
<file path=[Content_Types].xml><?xml version="1.0" encoding="utf-8"?>
<Types xmlns="http://schemas.openxmlformats.org/package/2006/content-types">
  <Default Extension="xml" ContentType="application/vnd.openxmlformats-officedocument.spreadsheetml.sheet.main+xml"/>
  <Default Extension="png" ContentType="image/png"/>
  <Default Extension="vml" ContentType="application/vnd.openxmlformats-officedocument.vmlDrawin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tables/table1.xml" ContentType="application/vnd.openxmlformats-officedocument.spreadsheetml.table+xml"/>
  <Override PartName="/xl/worksheets/sheet3.xml" ContentType="application/vnd.openxmlformats-officedocument.spreadsheetml.worksheet+xml"/>
  <Override PartName="/xl/comments1.xml" ContentType="application/vnd.openxmlformats-officedocument.spreadsheetml.comments+xml"/>
  <Override PartName="/xl/threadedcomments/threadedcomment.xml" ContentType="application/vnd.ms-excel.threadedcomments+xml"/>
  <Override PartName="/xl/drawings/drawing3.xml" ContentType="application/vnd.openxmlformats-officedocument.drawing+xml"/>
  <Override PartName="/xl/tables/table2.xml" ContentType="application/vnd.openxmlformats-officedocument.spreadsheetml.table+xml"/>
  <Override PartName="/xl/worksheets/sheet4.xml" ContentType="application/vnd.openxmlformats-officedocument.spreadsheetml.worksheet+xml"/>
  <Override PartName="/xl/drawings/drawing4.xml" ContentType="application/vnd.openxmlformats-officedocument.drawing+xml"/>
  <Override PartName="/xl/tables/table3.xml" ContentType="application/vnd.openxmlformats-officedocument.spreadsheetml.table+xml"/>
  <Override PartName="/xl/worksheets/sheet5.xml" ContentType="application/vnd.openxmlformats-officedocument.spreadsheetml.worksheet+xml"/>
  <Override PartName="/xl/drawings/drawing5.xml" ContentType="application/vnd.openxmlformats-officedocument.drawing+xml"/>
  <Override PartName="/xl/tables/table4.xml" ContentType="application/vnd.openxmlformats-officedocument.spreadsheetml.table+xml"/>
  <Override PartName="/xl/worksheets/sheet6.xml" ContentType="application/vnd.openxmlformats-officedocument.spreadsheetml.worksheet+xml"/>
  <Override PartName="/xl/drawings/drawing6.xml" ContentType="application/vnd.openxmlformats-officedocument.drawing+xml"/>
  <Override PartName="/xl/tables/table5.xml" ContentType="application/vnd.openxmlformats-officedocument.spreadsheetml.table+xml"/>
  <Override PartName="/xl/worksheets/sheet7.xml" ContentType="application/vnd.openxmlformats-officedocument.spreadsheetml.worksheet+xml"/>
  <Override PartName="/xl/drawings/drawing7.xml" ContentType="application/vnd.openxmlformats-officedocument.drawing+xml"/>
  <Override PartName="/xl/tables/table6.xml" ContentType="application/vnd.openxmlformats-officedocument.spreadsheetml.table+xml"/>
  <Override PartName="/xl/worksheets/sheet8.xml" ContentType="application/vnd.openxmlformats-officedocument.spreadsheetml.worksheet+xml"/>
  <Override PartName="/xl/drawings/drawing8.xml" ContentType="application/vnd.openxmlformats-officedocument.drawing+xml"/>
  <Override PartName="/xl/tables/table7.xml" ContentType="application/vnd.openxmlformats-officedocument.spreadsheetml.table+xml"/>
  <Override PartName="/xl/worksheets/sheet9.xml" ContentType="application/vnd.openxmlformats-officedocument.spreadsheetml.worksheet+xml"/>
  <Override PartName="/xl/drawings/drawing9.xml" ContentType="application/vnd.openxmlformats-officedocument.drawing+xml"/>
  <Override PartName="/xl/tables/table8.xml" ContentType="application/vnd.openxmlformats-officedocument.spreadsheetml.table+xml"/>
  <Override PartName="/xl/worksheets/sheet10.xml" ContentType="application/vnd.openxmlformats-officedocument.spreadsheetml.worksheet+xml"/>
  <Override PartName="/xl/drawings/drawing10.xml" ContentType="application/vnd.openxmlformats-officedocument.drawing+xml"/>
  <Override PartName="/xl/tables/table9.xml" ContentType="application/vnd.openxmlformats-officedocument.spreadsheetml.table+xml"/>
  <Override PartName="/xl/tables/table10.xml" ContentType="application/vnd.openxmlformats-officedocument.spreadsheetml.table+xml"/>
  <Override PartName="/xl/worksheets/sheet11.xml" ContentType="application/vnd.openxmlformats-officedocument.spreadsheetml.worksheet+xml"/>
  <Override PartName="/xl/comments2.xml" ContentType="application/vnd.openxmlformats-officedocument.spreadsheetml.comments+xml"/>
  <Override PartName="/xl/threadedcomments/threadedcomment2.xml" ContentType="application/vnd.ms-excel.threadedcomments+xml"/>
  <Override PartName="/xl/drawings/drawing11.xml" ContentType="application/vnd.openxmlformats-officedocument.drawing+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worksheets/sheet12.xml" ContentType="application/vnd.openxmlformats-officedocument.spreadsheetml.worksheet+xml"/>
  <Override PartName="/xl/drawings/drawing12.xml" ContentType="application/vnd.openxmlformats-officedocument.drawing+xml"/>
  <Override PartName="/xl/tables/table14.xml" ContentType="application/vnd.openxmlformats-officedocument.spreadsheetml.table+xml"/>
  <Override PartName="/xl/persons/person.xml" ContentType="application/vnd.ms-excel.person+xml"/>
</Types>
</file>

<file path=_rels/.rels>&#65279;<?xml version="1.0" encoding="utf-8"?><Relationships xmlns="http://schemas.openxmlformats.org/package/2006/relationships"><Relationship Type="http://schemas.openxmlformats.org/officeDocument/2006/relationships/officeDocument" Target="/xl/workbook.xml" Id="R7d00736bca6140d7" /></Relationships>
</file>

<file path=xl/workbook.xml><?xml version="1.0" encoding="utf-8"?>
<x:workbook xmlns:x="http://schemas.openxmlformats.org/spreadsheetml/2006/main">
  <x:sheets>
    <x:sheet xmlns:r="http://schemas.openxmlformats.org/officeDocument/2006/relationships" name="Read Me" sheetId="1" r:id="Rc36bbf1c277d464e"/>
    <x:sheet xmlns:r="http://schemas.openxmlformats.org/officeDocument/2006/relationships" name="Dashboard" sheetId="2" r:id="R9d804204c5544be5"/>
    <x:sheet xmlns:r="http://schemas.openxmlformats.org/officeDocument/2006/relationships" name="Audit Checks" sheetId="3" r:id="R2ef9ccb6f20a43d6"/>
    <x:sheet xmlns:r="http://schemas.openxmlformats.org/officeDocument/2006/relationships" name="Access Owners" sheetId="4" r:id="R40c81a4312ea4911"/>
    <x:sheet xmlns:r="http://schemas.openxmlformats.org/officeDocument/2006/relationships" name="Contact Status" sheetId="5" r:id="R802ee786d7404c61"/>
    <x:sheet xmlns:r="http://schemas.openxmlformats.org/officeDocument/2006/relationships" name="Lifecycle Map" sheetId="6" r:id="Rb3ac2e89662a414f"/>
    <x:sheet xmlns:r="http://schemas.openxmlformats.org/officeDocument/2006/relationships" name="Data Quality" sheetId="7" r:id="R041b0af4d7ae48d9"/>
    <x:sheet xmlns:r="http://schemas.openxmlformats.org/officeDocument/2006/relationships" name="Automation Inventory" sheetId="8" r:id="R418d5b8764d94877"/>
    <x:sheet xmlns:r="http://schemas.openxmlformats.org/officeDocument/2006/relationships" name="Priority Backlog" sheetId="9" r:id="R24808014f4884220"/>
    <x:sheet xmlns:r="http://schemas.openxmlformats.org/officeDocument/2006/relationships" name="Worked Example" sheetId="10" r:id="R831dc1d5697e4041"/>
    <x:sheet xmlns:r="http://schemas.openxmlformats.org/officeDocument/2006/relationships" name="Rules" sheetId="11" r:id="Rad593d6e2033429e"/>
    <x:sheet xmlns:r="http://schemas.openxmlformats.org/officeDocument/2006/relationships" name="Sources" sheetId="12" r:id="R033dd52058b948c8"/>
  </x:sheets>
</x:workbook>
</file>

<file path=xl/comments1.xml><?xml version="1.0" encoding="utf-8"?>
<x:comments xmlns:x="http://schemas.openxmlformats.org/spreadsheetml/2006/main">
  <x:authors>
    <x:author>tc={86746B95-C3CB-47AB-925F-4882554F8372}</x:author>
  </x:authors>
  <x:commentList>
    <x:comment ref="N7" authorId="0">
      <x:text>
        <x:r>
          <x:t>[Threaded comment]
Your version of Excel allows you to read this threaded comment; however, any edits to it will get removed if the file is opened in a newer version of Excel. Learn more: https://go.microsoft.com/fwlink/?linkid=870924
Comment:
    Uses visible Rules inputs. Blank or invalid severity is not zero risk. Critical or Immediate overrides weighted scoring.</x:t>
        </x:r>
      </x:text>
    </x:comment>
  </x:commentList>
</x:comments>
</file>

<file path=xl/comments2.xml><?xml version="1.0" encoding="utf-8"?>
<x:comments xmlns:x="http://schemas.openxmlformats.org/spreadsheetml/2006/main">
  <x:authors>
    <x:author>tc={78EC58B4-4A51-4FF5-927C-6EA7F434908C}</x:author>
  </x:authors>
  <x:commentList>
    <x:comment ref="B14" authorId="0">
      <x:text>
        <x:r>
          <x:t>[Threaded comment]
Your version of Excel allows you to read this threaded comment; however, any edits to it will get removed if the file is opened in a newer version of Excel. Learn more: https://go.microsoft.com/fwlink/?linkid=870924
Comment:
    Editorial starting assumption, not a measured risk model. Adjust both weights together and confirm Rule validation reads OK.</x:t>
        </x:r>
      </x:text>
    </x:comment>
  </x:commentList>
</x:comments>
</file>

<file path=xl/sharedStrings.xml><?xml version="1.0" encoding="utf-8"?>
<x:sst xmlns:x="http://schemas.openxmlformats.org/spreadsheetml/2006/main"/>
</file>

<file path=xl/styles.xml><?xml version="1.0" encoding="utf-8"?>
<x:styleSheet xmlns:x="http://schemas.openxmlformats.org/spreadsheetml/2006/main">
  <x:numFmts count="4">
    <x:numFmt numFmtId="200" formatCode="0%"/>
    <x:numFmt numFmtId="201" formatCode="yyyy-mm-dd"/>
    <x:numFmt numFmtId="202" formatCode="0"/>
    <x:numFmt numFmtId="203" formatCode="0.0%"/>
  </x:numFmts>
  <x:fonts count="28">
    <x:font>
      <x:sz val="11"/>
      <x:name val="Carlito"/>
    </x:font>
    <x:font>
      <x:sz val="10"/>
      <x:color rgb="FF202C39"/>
      <x:name val="Inter"/>
    </x:font>
    <x:font>
      <x:sz val="22"/>
      <x:color rgb="FF202C39"/>
      <x:name val="Inter"/>
    </x:font>
    <x:font>
      <x:b/>
      <x:sz val="22"/>
      <x:color rgb="FF142333"/>
      <x:name val="Montserrat"/>
    </x:font>
    <x:font>
      <x:b/>
      <x:sz val="10"/>
      <x:color rgb="FFFFFFFF"/>
      <x:name val="Inter"/>
    </x:font>
    <x:font>
      <x:sz val="10"/>
      <x:color rgb="FF005BAA"/>
      <x:name val="Inter"/>
    </x:font>
    <x:font>
      <x:sz val="11"/>
      <x:color rgb="FF202C39"/>
      <x:name val="Inter"/>
    </x:font>
    <x:font>
      <x:sz val="9"/>
      <x:color rgb="FF202C39"/>
      <x:name val="Inter"/>
    </x:font>
    <x:font>
      <x:b/>
      <x:sz val="9"/>
      <x:color rgb="FF0065C8"/>
      <x:name val="Inter"/>
    </x:font>
    <x:font>
      <x:b/>
      <x:sz val="9"/>
      <x:color rgb="FF647181"/>
      <x:name val="Inter"/>
    </x:font>
    <x:font>
      <x:sz val="38"/>
      <x:color rgb="FF202C39"/>
      <x:name val="Inter"/>
    </x:font>
    <x:font>
      <x:b/>
      <x:sz val="38"/>
      <x:color rgb="FF0065C8"/>
      <x:name val="Montserrat"/>
    </x:font>
    <x:font>
      <x:sz val="13"/>
      <x:color rgb="FF202C39"/>
      <x:name val="Inter"/>
    </x:font>
    <x:font>
      <x:b/>
      <x:sz val="10"/>
      <x:color rgb="FF202C39"/>
      <x:name val="Inter"/>
    </x:font>
    <x:font>
      <x:b/>
      <x:sz val="10"/>
      <x:color rgb="FF0065C8"/>
      <x:name val="Inter"/>
    </x:font>
    <x:font>
      <x:b/>
      <x:sz val="18"/>
      <x:color rgb="FF202C39"/>
      <x:name val="Inter"/>
    </x:font>
    <x:font>
      <x:sz val="9"/>
      <x:color rgb="FF647181"/>
      <x:name val="Inter"/>
    </x:font>
    <x:font>
      <x:sz val="35"/>
      <x:color rgb="FF202C39"/>
      <x:name val="Inter"/>
    </x:font>
    <x:font>
      <x:b/>
      <x:sz val="35"/>
      <x:color rgb="FF142333"/>
      <x:name val="Montserrat"/>
    </x:font>
    <x:font>
      <x:sz val="56"/>
      <x:color rgb="FF202C39"/>
      <x:name val="Inter"/>
    </x:font>
    <x:font>
      <x:b/>
      <x:sz val="56"/>
      <x:color rgb="FFFFFFFF"/>
      <x:name val="Montserrat"/>
    </x:font>
    <x:font>
      <x:sz val="11"/>
      <x:color rgb="FFFFFFFF"/>
      <x:name val="Inter"/>
    </x:font>
    <x:font>
      <x:sz val="12"/>
      <x:color rgb="FF202C39"/>
      <x:name val="Inter"/>
    </x:font>
    <x:font>
      <x:sz val="20"/>
      <x:color rgb="FF202C39"/>
      <x:name val="Inter"/>
    </x:font>
    <x:font>
      <x:b/>
      <x:sz val="20"/>
      <x:color rgb="FF202C39"/>
      <x:name val="Montserrat"/>
    </x:font>
    <x:font>
      <x:sz val="8"/>
      <x:color rgb="FF202C39"/>
      <x:name val="Inter"/>
    </x:font>
    <x:font>
      <x:sz val="8"/>
      <x:color rgb="FF647181"/>
      <x:name val="Inter"/>
    </x:font>
    <x:font>
      <x:sz val="9"/>
      <x:color rgb="FF0065C8"/>
      <x:name val="Inter"/>
    </x:font>
  </x:fonts>
  <x:fills count="9">
    <x:fill>
      <x:patternFill patternType="none"/>
    </x:fill>
    <x:fill>
      <x:patternFill patternType="gray125"/>
    </x:fill>
    <x:fill>
      <x:patternFill patternType="solid">
        <x:fgColor rgb="FFFFFFFF"/>
      </x:patternFill>
    </x:fill>
    <x:fill>
      <x:patternFill patternType="solid">
        <x:fgColor rgb="FF142333"/>
      </x:patternFill>
    </x:fill>
    <x:fill>
      <x:patternFill patternType="solid">
        <x:fgColor rgb="FFFAFBFC"/>
      </x:patternFill>
    </x:fill>
    <x:fill>
      <x:patternFill patternType="solid">
        <x:fgColor rgb="FFEDF5FF"/>
      </x:patternFill>
    </x:fill>
    <x:fill>
      <x:patternFill patternType="solid">
        <x:fgColor rgb="FFF4F6F8"/>
      </x:patternFill>
    </x:fill>
    <x:fill>
      <x:patternFill patternType="solid">
        <x:fgColor rgb="FFF5F7FA"/>
      </x:patternFill>
    </x:fill>
    <x:fill>
      <x:patternFill patternType="solid">
        <x:fgColor rgb="FF0065C8"/>
      </x:patternFill>
    </x:fill>
  </x:fills>
  <x:borders count="7">
    <x:border/>
    <x:border>
      <x:bottom style="thin">
        <x:color rgb="FFDFE5EC"/>
      </x:bottom>
    </x:border>
    <x:border>
      <x:top style="thin">
        <x:color rgb="FFDFE5EC"/>
      </x:top>
      <x:bottom style="thin">
        <x:color rgb="FFDFE5EC"/>
      </x:bottom>
    </x:border>
    <x:border>
      <x:top style="thin">
        <x:color rgb="FFDFE5EC"/>
      </x:top>
    </x:border>
    <x:border>
      <x:top style="medium">
        <x:color rgb="FFDFE5EC"/>
      </x:top>
      <x:bottom style="thin">
        <x:color rgb="FFDFE5EC"/>
      </x:bottom>
    </x:border>
    <x:border>
      <x:bottom style="medium">
        <x:color rgb="FF0065C8"/>
      </x:bottom>
    </x:border>
    <x:border>
      <x:bottom style="thin">
        <x:color rgb="FF0065C8"/>
      </x:bottom>
    </x:border>
  </x:borders>
  <x:cellStyleXfs count="1">
    <x:xf numFmtId="0" fontId="0" fillId="0" borderId="0"/>
  </x:cellStyleXfs>
  <x:cellXfs count="129">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2" fillId="2" borderId="0" xfId="0" applyNumberFormat="1" applyFont="1" applyFill="1" applyBorder="1" applyAlignment="1">
      <x:alignment vertical="center"/>
    </x:xf>
    <x:xf numFmtId="0" fontId="2" fillId="2" borderId="0" xfId="0" applyNumberFormat="1" applyFont="1" applyFill="1" applyBorder="1" applyAlignment="1">
      <x:alignment vertical="center" wrapText="1"/>
    </x:xf>
    <x:xf numFmtId="0" fontId="3" fillId="2" borderId="0" xfId="0" applyNumberFormat="1" applyFont="1" applyFill="1" applyBorder="1" applyAlignment="1">
      <x:alignment vertical="center" wrapText="1"/>
    </x:xf>
    <x:xf numFmtId="0" fontId="1" fillId="2" borderId="0" xfId="0" applyNumberFormat="1" applyFont="1" applyFill="1" applyBorder="1" applyAlignment="1">
      <x:alignment vertical="center" wrapText="1"/>
    </x:xf>
    <x:xf numFmtId="0" fontId="1" fillId="2" borderId="1" xfId="0" applyNumberFormat="1" applyFont="1" applyFill="1" applyBorder="1" applyAlignment="1">
      <x:alignment vertical="center" wrapText="1"/>
    </x:xf>
    <x:xf numFmtId="0" fontId="1" fillId="3" borderId="0" xfId="0" applyNumberFormat="1" applyFont="1" applyFill="1" applyBorder="1" applyAlignment="1">
      <x:alignment vertical="center"/>
    </x:xf>
    <x:xf numFmtId="0" fontId="4" fillId="3" borderId="0" xfId="0" applyNumberFormat="1" applyFont="1" applyFill="1" applyBorder="1" applyAlignment="1">
      <x:alignment vertical="center"/>
    </x:xf>
    <x:xf numFmtId="0" fontId="4" fillId="3" borderId="0" xfId="0" applyNumberFormat="1" applyFont="1" applyFill="1" applyBorder="1" applyAlignment="1">
      <x:alignment vertical="center" wrapText="1"/>
    </x:xf>
    <x:xf numFmtId="0" fontId="1" fillId="2" borderId="1" xfId="0" applyNumberFormat="1" applyFont="1" applyFill="1" applyBorder="1" applyAlignment="1">
      <x:alignment vertical="center"/>
    </x:xf>
    <x:xf numFmtId="0" fontId="1" fillId="2" borderId="2" xfId="0" applyNumberFormat="1" applyFont="1" applyFill="1" applyBorder="1" applyAlignment="1">
      <x:alignment vertical="center"/>
    </x:xf>
    <x:xf numFmtId="0" fontId="1" fillId="2" borderId="3" xfId="0" applyNumberFormat="1" applyFont="1" applyFill="1" applyBorder="1" applyAlignment="1">
      <x:alignment vertical="center"/>
    </x:xf>
    <x:xf numFmtId="0" fontId="1" fillId="2" borderId="2" xfId="0" applyNumberFormat="1" applyFont="1" applyFill="1" applyBorder="1" applyAlignment="1">
      <x:alignment vertical="center" wrapText="1"/>
    </x:xf>
    <x:xf numFmtId="0" fontId="1" fillId="2" borderId="3" xfId="0" applyNumberFormat="1" applyFont="1" applyFill="1" applyBorder="1" applyAlignment="1">
      <x:alignment vertical="center" wrapText="1"/>
    </x:xf>
    <x:xf numFmtId="0" fontId="1" fillId="4" borderId="2" xfId="0" applyNumberFormat="1" applyFont="1" applyFill="1" applyBorder="1" applyAlignment="1">
      <x:alignment vertical="center" wrapText="1"/>
    </x:xf>
    <x:xf numFmtId="0" fontId="1" fillId="4" borderId="3" xfId="0" applyNumberFormat="1" applyFont="1" applyFill="1" applyBorder="1" applyAlignment="1">
      <x:alignment vertical="center" wrapText="1"/>
    </x:xf>
    <x:xf numFmtId="0" fontId="1" fillId="5" borderId="1" xfId="0" applyNumberFormat="1" applyFont="1" applyFill="1" applyBorder="1" applyAlignment="1">
      <x:alignment vertical="center" wrapText="1"/>
    </x:xf>
    <x:xf numFmtId="0" fontId="1" fillId="5" borderId="2" xfId="0" applyNumberFormat="1" applyFont="1" applyFill="1" applyBorder="1" applyAlignment="1">
      <x:alignment vertical="center" wrapText="1"/>
    </x:xf>
    <x:xf numFmtId="0" fontId="1" fillId="5" borderId="3" xfId="0" applyNumberFormat="1" applyFont="1" applyFill="1" applyBorder="1" applyAlignment="1">
      <x:alignment vertical="center" wrapText="1"/>
    </x:xf>
    <x:xf numFmtId="0" fontId="5" fillId="5" borderId="1" xfId="0" applyNumberFormat="1" applyFont="1" applyFill="1" applyBorder="1" applyAlignment="1">
      <x:alignment vertical="center" wrapText="1"/>
    </x:xf>
    <x:xf numFmtId="0" fontId="5" fillId="5" borderId="2" xfId="0" applyNumberFormat="1" applyFont="1" applyFill="1" applyBorder="1" applyAlignment="1">
      <x:alignment vertical="center" wrapText="1"/>
    </x:xf>
    <x:xf numFmtId="0" fontId="5" fillId="5" borderId="3" xfId="0" applyNumberFormat="1" applyFont="1" applyFill="1" applyBorder="1" applyAlignment="1">
      <x:alignment vertical="center" wrapText="1"/>
    </x:xf>
    <x:xf numFmtId="0" fontId="1" fillId="6" borderId="2" xfId="0" applyNumberFormat="1" applyFont="1" applyFill="1" applyBorder="1" applyAlignment="1">
      <x:alignment vertical="center" wrapText="1"/>
    </x:xf>
    <x:xf numFmtId="0" fontId="1" fillId="6" borderId="3" xfId="0" applyNumberFormat="1" applyFont="1" applyFill="1" applyBorder="1" applyAlignment="1">
      <x:alignment vertical="center" wrapText="1"/>
    </x:xf>
    <x:xf numFmtId="200" fontId="5" fillId="5" borderId="1" xfId="0" applyNumberFormat="1" applyFont="1" applyFill="1" applyBorder="1" applyAlignment="1">
      <x:alignment vertical="center" wrapText="1"/>
    </x:xf>
    <x:xf numFmtId="200" fontId="5" fillId="5" borderId="2" xfId="0" applyNumberFormat="1" applyFont="1" applyFill="1" applyBorder="1" applyAlignment="1">
      <x:alignment vertical="center" wrapText="1"/>
    </x:xf>
    <x:xf numFmtId="200" fontId="1" fillId="6" borderId="2" xfId="0" applyNumberFormat="1" applyFont="1" applyFill="1" applyBorder="1" applyAlignment="1">
      <x:alignment vertical="center" wrapText="1"/>
    </x:xf>
    <x:xf numFmtId="200" fontId="1" fillId="4" borderId="2" xfId="0" applyNumberFormat="1" applyFont="1" applyFill="1" applyBorder="1" applyAlignment="1">
      <x:alignment vertical="center" wrapText="1"/>
    </x:xf>
    <x:xf numFmtId="0" fontId="1" fillId="7" borderId="0" xfId="0" applyNumberFormat="1" applyFont="1" applyFill="1" applyBorder="1" applyAlignment="1">
      <x:alignment vertical="center"/>
    </x:xf>
    <x:xf numFmtId="0" fontId="6" fillId="7" borderId="0" xfId="0" applyNumberFormat="1" applyFont="1" applyFill="1" applyBorder="1" applyAlignment="1">
      <x:alignment vertical="center"/>
    </x:xf>
    <x:xf numFmtId="0" fontId="6" fillId="7" borderId="0" xfId="0" applyNumberFormat="1" applyFont="1" applyFill="1" applyBorder="1" applyAlignment="1">
      <x:alignment vertical="center" wrapText="1"/>
    </x:xf>
    <x:xf numFmtId="0" fontId="1" fillId="5" borderId="0" xfId="0" applyNumberFormat="1" applyFont="1" applyFill="1" applyBorder="1" applyAlignment="1">
      <x:alignment vertical="center"/>
    </x:xf>
    <x:xf numFmtId="0" fontId="6" fillId="5" borderId="0" xfId="0" applyNumberFormat="1" applyFont="1" applyFill="1" applyBorder="1" applyAlignment="1">
      <x:alignment vertical="center"/>
    </x:xf>
    <x:xf numFmtId="0" fontId="6" fillId="5" borderId="0" xfId="0" applyNumberFormat="1" applyFont="1" applyFill="1" applyBorder="1" applyAlignment="1">
      <x:alignment vertical="center" wrapText="1"/>
    </x:xf>
    <x:xf numFmtId="0" fontId="1" fillId="6" borderId="1" xfId="0" applyNumberFormat="1" applyFont="1" applyFill="1" applyBorder="1" applyAlignment="1">
      <x:alignment vertical="center" wrapText="1"/>
    </x:xf>
    <x:xf numFmtId="201" fontId="5" fillId="5" borderId="1" xfId="0" applyNumberFormat="1" applyFont="1" applyFill="1" applyBorder="1" applyAlignment="1">
      <x:alignment vertical="center" wrapText="1"/>
    </x:xf>
    <x:xf numFmtId="201" fontId="5" fillId="5" borderId="2" xfId="0" applyNumberFormat="1" applyFont="1" applyFill="1" applyBorder="1" applyAlignment="1">
      <x:alignment vertical="center" wrapText="1"/>
    </x:xf>
    <x:xf numFmtId="201" fontId="5" fillId="5" borderId="3" xfId="0" applyNumberFormat="1" applyFont="1" applyFill="1" applyBorder="1" applyAlignment="1">
      <x:alignment vertical="center" wrapText="1"/>
    </x:xf>
    <x:xf numFmtId="202" fontId="1" fillId="6" borderId="1" xfId="0" applyNumberFormat="1" applyFont="1" applyFill="1" applyBorder="1" applyAlignment="1">
      <x:alignment vertical="center" wrapText="1"/>
    </x:xf>
    <x:xf numFmtId="202" fontId="1" fillId="6" borderId="2" xfId="0" applyNumberFormat="1" applyFont="1" applyFill="1" applyBorder="1" applyAlignment="1">
      <x:alignment vertical="center" wrapText="1"/>
    </x:xf>
    <x:xf numFmtId="202" fontId="1" fillId="6" borderId="3" xfId="0" applyNumberFormat="1" applyFont="1" applyFill="1" applyBorder="1" applyAlignment="1">
      <x:alignment vertical="center" wrapText="1"/>
    </x:xf>
    <x:xf numFmtId="0" fontId="7" fillId="2" borderId="0" xfId="0" applyNumberFormat="1" applyFont="1" applyFill="1" applyBorder="1" applyAlignment="1">
      <x:alignment vertical="center"/>
    </x:xf>
    <x:xf numFmtId="0" fontId="7" fillId="2" borderId="0" xfId="0" applyNumberFormat="1" applyFont="1" applyFill="1" applyBorder="1" applyAlignment="1">
      <x:alignment vertical="center" wrapText="1"/>
    </x:xf>
    <x:xf numFmtId="0" fontId="8" fillId="2" borderId="0" xfId="0" applyNumberFormat="1" applyFont="1" applyFill="1" applyBorder="1" applyAlignment="1">
      <x:alignment vertical="center" wrapText="1"/>
    </x:xf>
    <x:xf numFmtId="0" fontId="1" fillId="2" borderId="4" xfId="0" applyNumberFormat="1" applyFont="1" applyFill="1" applyBorder="1" applyAlignment="1">
      <x:alignment vertical="center" wrapText="1"/>
    </x:xf>
    <x:xf numFmtId="0" fontId="5" fillId="5" borderId="4" xfId="0" applyNumberFormat="1" applyFont="1" applyFill="1" applyBorder="1" applyAlignment="1">
      <x:alignment vertical="center" wrapText="1"/>
    </x:xf>
    <x:xf numFmtId="201" fontId="5" fillId="5" borderId="4" xfId="0" applyNumberFormat="1" applyFont="1" applyFill="1" applyBorder="1" applyAlignment="1">
      <x:alignment vertical="center" wrapText="1"/>
    </x:xf>
    <x:xf numFmtId="202" fontId="1" fillId="6" borderId="4" xfId="0" applyNumberFormat="1" applyFont="1" applyFill="1" applyBorder="1" applyAlignment="1">
      <x:alignment vertical="center" wrapText="1"/>
    </x:xf>
    <x:xf numFmtId="0" fontId="1" fillId="6" borderId="4" xfId="0" applyNumberFormat="1" applyFont="1" applyFill="1" applyBorder="1" applyAlignment="1">
      <x:alignment vertical="center" wrapText="1"/>
    </x:xf>
    <x:xf numFmtId="201" fontId="1" fillId="6" borderId="1" xfId="0" applyNumberFormat="1" applyFont="1" applyFill="1" applyBorder="1" applyAlignment="1">
      <x:alignment vertical="center" wrapText="1"/>
    </x:xf>
    <x:xf numFmtId="201" fontId="1" fillId="6" borderId="2" xfId="0" applyNumberFormat="1" applyFont="1" applyFill="1" applyBorder="1" applyAlignment="1">
      <x:alignment vertical="center" wrapText="1"/>
    </x:xf>
    <x:xf numFmtId="201" fontId="1" fillId="6" borderId="3" xfId="0" applyNumberFormat="1" applyFont="1" applyFill="1" applyBorder="1" applyAlignment="1">
      <x:alignment vertical="center" wrapText="1"/>
    </x:xf>
    <x:xf numFmtId="0" fontId="5" fillId="6" borderId="1" xfId="0" applyNumberFormat="1" applyFont="1" applyFill="1" applyBorder="1" applyAlignment="1">
      <x:alignment vertical="center" wrapText="1"/>
    </x:xf>
    <x:xf numFmtId="0" fontId="5" fillId="6" borderId="2" xfId="0" applyNumberFormat="1" applyFont="1" applyFill="1" applyBorder="1" applyAlignment="1">
      <x:alignment vertical="center" wrapText="1"/>
    </x:xf>
    <x:xf numFmtId="0" fontId="5" fillId="6" borderId="3" xfId="0" applyNumberFormat="1" applyFont="1" applyFill="1" applyBorder="1" applyAlignment="1">
      <x:alignment vertical="center" wrapText="1"/>
    </x:xf>
    <x:xf numFmtId="202" fontId="5" fillId="5" borderId="1" xfId="0" applyNumberFormat="1" applyFont="1" applyFill="1" applyBorder="1" applyAlignment="1">
      <x:alignment vertical="center" wrapText="1"/>
    </x:xf>
    <x:xf numFmtId="202" fontId="5" fillId="5" borderId="2" xfId="0" applyNumberFormat="1" applyFont="1" applyFill="1" applyBorder="1" applyAlignment="1">
      <x:alignment vertical="center" wrapText="1"/>
    </x:xf>
    <x:xf numFmtId="202" fontId="5" fillId="5" borderId="3" xfId="0" applyNumberFormat="1" applyFont="1" applyFill="1" applyBorder="1" applyAlignment="1">
      <x:alignment vertical="center" wrapText="1"/>
    </x:xf>
    <x:xf numFmtId="203" fontId="1" fillId="6" borderId="1" xfId="0" applyNumberFormat="1" applyFont="1" applyFill="1" applyBorder="1" applyAlignment="1">
      <x:alignment vertical="center" wrapText="1"/>
    </x:xf>
    <x:xf numFmtId="203" fontId="1" fillId="6" borderId="2" xfId="0" applyNumberFormat="1" applyFont="1" applyFill="1" applyBorder="1" applyAlignment="1">
      <x:alignment vertical="center" wrapText="1"/>
    </x:xf>
    <x:xf numFmtId="203" fontId="1" fillId="6" borderId="3" xfId="0" applyNumberFormat="1" applyFont="1" applyFill="1" applyBorder="1" applyAlignment="1">
      <x:alignment vertical="center" wrapText="1"/>
    </x:xf>
    <x:xf numFmtId="0" fontId="9" fillId="2" borderId="0" xfId="0" applyNumberFormat="1" applyFont="1" applyFill="1" applyBorder="1" applyAlignment="1">
      <x:alignment vertical="center" wrapText="1"/>
    </x:xf>
    <x:xf numFmtId="0" fontId="9" fillId="2" borderId="0" xfId="0" applyNumberFormat="1" applyFont="1" applyFill="1" applyBorder="1" applyAlignment="1">
      <x:alignment horizontal="center" vertical="center" wrapText="1"/>
    </x:xf>
    <x:xf numFmtId="0" fontId="10" fillId="2" borderId="0" xfId="0" applyNumberFormat="1" applyFont="1" applyFill="1" applyBorder="1" applyAlignment="1">
      <x:alignment vertical="center"/>
    </x:xf>
    <x:xf numFmtId="0" fontId="10" fillId="2" borderId="0" xfId="0" applyNumberFormat="1" applyFont="1" applyFill="1" applyBorder="1" applyAlignment="1">
      <x:alignment vertical="center" wrapText="1"/>
    </x:xf>
    <x:xf numFmtId="202" fontId="10" fillId="2" borderId="0" xfId="0" applyNumberFormat="1" applyFont="1" applyFill="1" applyBorder="1" applyAlignment="1">
      <x:alignment vertical="center" wrapText="1"/>
    </x:xf>
    <x:xf numFmtId="202" fontId="11" fillId="2" borderId="0" xfId="0" applyNumberFormat="1" applyFont="1" applyFill="1" applyBorder="1" applyAlignment="1">
      <x:alignment vertical="center" wrapText="1"/>
    </x:xf>
    <x:xf numFmtId="202" fontId="11" fillId="2" borderId="5" xfId="0" applyNumberFormat="1" applyFont="1" applyFill="1" applyBorder="1" applyAlignment="1">
      <x:alignment vertical="center" wrapText="1"/>
    </x:xf>
    <x:xf numFmtId="202" fontId="11" fillId="2" borderId="0" xfId="0" applyNumberFormat="1" applyFont="1" applyFill="1" applyBorder="1" applyAlignment="1">
      <x:alignment horizontal="center" vertical="center" wrapText="1"/>
    </x:xf>
    <x:xf numFmtId="202" fontId="11" fillId="2" borderId="5" xfId="0" applyNumberFormat="1" applyFont="1" applyFill="1" applyBorder="1" applyAlignment="1">
      <x:alignment horizontal="center" vertical="center" wrapText="1"/>
    </x:xf>
    <x:xf numFmtId="0" fontId="12" fillId="5" borderId="0" xfId="0" applyNumberFormat="1" applyFont="1" applyFill="1" applyBorder="1" applyAlignment="1">
      <x:alignment vertical="center"/>
    </x:xf>
    <x:xf numFmtId="0" fontId="12" fillId="5" borderId="0" xfId="0" applyNumberFormat="1" applyFont="1" applyFill="1" applyBorder="1" applyAlignment="1">
      <x:alignment vertical="center" wrapText="1"/>
    </x:xf>
    <x:xf numFmtId="200" fontId="1" fillId="6" borderId="1" xfId="0" applyNumberFormat="1" applyFont="1" applyFill="1" applyBorder="1" applyAlignment="1">
      <x:alignment vertical="center" wrapText="1"/>
    </x:xf>
    <x:xf numFmtId="200" fontId="1" fillId="6" borderId="3" xfId="0" applyNumberFormat="1" applyFont="1" applyFill="1" applyBorder="1" applyAlignment="1">
      <x:alignment vertical="center" wrapText="1"/>
    </x:xf>
    <x:xf numFmtId="0" fontId="13" fillId="2" borderId="1" xfId="0" applyNumberFormat="1" applyFont="1" applyFill="1" applyBorder="1" applyAlignment="1">
      <x:alignment vertical="center" wrapText="1"/>
    </x:xf>
    <x:xf numFmtId="0" fontId="13" fillId="4" borderId="2" xfId="0" applyNumberFormat="1" applyFont="1" applyFill="1" applyBorder="1" applyAlignment="1">
      <x:alignment vertical="center" wrapText="1"/>
    </x:xf>
    <x:xf numFmtId="0" fontId="13" fillId="2" borderId="2" xfId="0" applyNumberFormat="1" applyFont="1" applyFill="1" applyBorder="1" applyAlignment="1">
      <x:alignment vertical="center" wrapText="1"/>
    </x:xf>
    <x:xf numFmtId="0" fontId="13" fillId="4" borderId="3" xfId="0" applyNumberFormat="1" applyFont="1" applyFill="1" applyBorder="1" applyAlignment="1">
      <x:alignment vertical="center" wrapText="1"/>
    </x:xf>
    <x:xf numFmtId="202" fontId="1" fillId="6" borderId="1" xfId="0" applyNumberFormat="1" applyFont="1" applyFill="1" applyBorder="1" applyAlignment="1">
      <x:alignment horizontal="center" vertical="center" wrapText="1"/>
    </x:xf>
    <x:xf numFmtId="202" fontId="1" fillId="6" borderId="2" xfId="0" applyNumberFormat="1" applyFont="1" applyFill="1" applyBorder="1" applyAlignment="1">
      <x:alignment horizontal="center" vertical="center" wrapText="1"/>
    </x:xf>
    <x:xf numFmtId="202" fontId="1" fillId="6" borderId="3" xfId="0" applyNumberFormat="1" applyFont="1" applyFill="1" applyBorder="1" applyAlignment="1">
      <x:alignment horizontal="center" vertical="center" wrapText="1"/>
    </x:xf>
    <x:xf numFmtId="200" fontId="14" fillId="6" borderId="1" xfId="0" applyNumberFormat="1" applyFont="1" applyFill="1" applyBorder="1" applyAlignment="1">
      <x:alignment vertical="center" wrapText="1"/>
    </x:xf>
    <x:xf numFmtId="200" fontId="14" fillId="6" borderId="2" xfId="0" applyNumberFormat="1" applyFont="1" applyFill="1" applyBorder="1" applyAlignment="1">
      <x:alignment vertical="center" wrapText="1"/>
    </x:xf>
    <x:xf numFmtId="200" fontId="14" fillId="6" borderId="3" xfId="0" applyNumberFormat="1" applyFont="1" applyFill="1" applyBorder="1" applyAlignment="1">
      <x:alignment vertical="center" wrapText="1"/>
    </x:xf>
    <x:xf numFmtId="0" fontId="1" fillId="6" borderId="0" xfId="0" applyNumberFormat="1" applyFont="1" applyFill="1" applyBorder="1" applyAlignment="1">
      <x:alignment vertical="center"/>
    </x:xf>
    <x:xf numFmtId="0" fontId="6" fillId="6" borderId="0" xfId="0" applyNumberFormat="1" applyFont="1" applyFill="1" applyBorder="1" applyAlignment="1">
      <x:alignment vertical="center"/>
    </x:xf>
    <x:xf numFmtId="0" fontId="6" fillId="6" borderId="0" xfId="0" applyNumberFormat="1" applyFont="1" applyFill="1" applyBorder="1" applyAlignment="1">
      <x:alignment vertical="center" wrapText="1"/>
    </x:xf>
    <x:xf numFmtId="200" fontId="6" fillId="6" borderId="0" xfId="0" applyNumberFormat="1" applyFont="1" applyFill="1" applyBorder="1" applyAlignment="1">
      <x:alignment vertical="center" wrapText="1"/>
    </x:xf>
    <x:xf numFmtId="200" fontId="15" fillId="6" borderId="0" xfId="0" applyNumberFormat="1" applyFont="1" applyFill="1" applyBorder="1" applyAlignment="1">
      <x:alignment vertical="center" wrapText="1"/>
    </x:xf>
    <x:xf numFmtId="200" fontId="15" fillId="6" borderId="0" xfId="0" applyNumberFormat="1" applyFont="1" applyFill="1" applyBorder="1" applyAlignment="1">
      <x:alignment horizontal="right" vertical="center" wrapText="1"/>
    </x:xf>
    <x:xf numFmtId="0" fontId="15" fillId="6" borderId="0" xfId="0" applyNumberFormat="1" applyFont="1" applyFill="1" applyBorder="1" applyAlignment="1">
      <x:alignment vertical="center" wrapText="1"/>
    </x:xf>
    <x:xf numFmtId="0" fontId="15" fillId="6" borderId="0" xfId="0" applyNumberFormat="1" applyFont="1" applyFill="1" applyBorder="1" applyAlignment="1">
      <x:alignment horizontal="right" vertical="center" wrapText="1"/>
    </x:xf>
    <x:xf numFmtId="0" fontId="7" fillId="7" borderId="0" xfId="0" applyNumberFormat="1" applyFont="1" applyFill="1" applyBorder="1" applyAlignment="1">
      <x:alignment vertical="center" wrapText="1"/>
    </x:xf>
    <x:xf numFmtId="201" fontId="1" fillId="2" borderId="1" xfId="0" applyNumberFormat="1" applyFont="1" applyFill="1" applyBorder="1" applyAlignment="1">
      <x:alignment vertical="center" wrapText="1"/>
    </x:xf>
    <x:xf numFmtId="201" fontId="1" fillId="4" borderId="2" xfId="0" applyNumberFormat="1" applyFont="1" applyFill="1" applyBorder="1" applyAlignment="1">
      <x:alignment vertical="center" wrapText="1"/>
    </x:xf>
    <x:xf numFmtId="201" fontId="1" fillId="2" borderId="2" xfId="0" applyNumberFormat="1" applyFont="1" applyFill="1" applyBorder="1" applyAlignment="1">
      <x:alignment vertical="center" wrapText="1"/>
    </x:xf>
    <x:xf numFmtId="201" fontId="1" fillId="2" borderId="3" xfId="0" applyNumberFormat="1" applyFont="1" applyFill="1" applyBorder="1" applyAlignment="1">
      <x:alignment vertical="center" wrapText="1"/>
    </x:xf>
    <x:xf numFmtId="0" fontId="6" fillId="2" borderId="0" xfId="0" applyNumberFormat="1" applyFont="1" applyFill="1" applyBorder="1"/>
    <x:xf numFmtId="0" fontId="6" fillId="2" borderId="0" xfId="0" applyNumberFormat="1" applyFont="1" applyFill="1" applyBorder="1" applyAlignment="1">
      <x:alignment wrapText="1"/>
    </x:xf>
    <x:xf numFmtId="0" fontId="6" fillId="2" borderId="0" xfId="0" applyNumberFormat="1" applyFont="1" applyFill="1" applyBorder="1" applyAlignment="1">
      <x:alignment vertical="center" wrapText="1"/>
    </x:xf>
    <x:xf numFmtId="0" fontId="16" fillId="2" borderId="0" xfId="0" applyNumberFormat="1" applyFont="1" applyFill="1" applyBorder="1" applyAlignment="1">
      <x:alignment vertical="center" wrapText="1"/>
    </x:xf>
    <x:xf numFmtId="0" fontId="16" fillId="2" borderId="0" xfId="0" applyNumberFormat="1" applyFont="1" applyFill="1" applyBorder="1" applyAlignment="1">
      <x:alignment horizontal="right" vertical="center" wrapText="1"/>
    </x:xf>
    <x:xf numFmtId="0" fontId="6" fillId="8" borderId="0" xfId="0" applyNumberFormat="1" applyFont="1" applyFill="1" applyBorder="1" applyAlignment="1">
      <x:alignment vertical="center" wrapText="1"/>
    </x:xf>
    <x:xf numFmtId="0" fontId="17" fillId="2" borderId="0" xfId="0" applyNumberFormat="1" applyFont="1" applyFill="1" applyBorder="1" applyAlignment="1">
      <x:alignment vertical="center" wrapText="1"/>
    </x:xf>
    <x:xf numFmtId="0" fontId="18" fillId="2" borderId="0" xfId="0" applyNumberFormat="1" applyFont="1" applyFill="1" applyBorder="1" applyAlignment="1">
      <x:alignment vertical="center" wrapText="1"/>
    </x:xf>
    <x:xf numFmtId="0" fontId="12" fillId="2" borderId="0" xfId="0" applyNumberFormat="1" applyFont="1" applyFill="1" applyBorder="1" applyAlignment="1">
      <x:alignment vertical="center" wrapText="1"/>
    </x:xf>
    <x:xf numFmtId="0" fontId="19" fillId="8" borderId="0" xfId="0" applyNumberFormat="1" applyFont="1" applyFill="1" applyBorder="1" applyAlignment="1">
      <x:alignment vertical="center" wrapText="1"/>
    </x:xf>
    <x:xf numFmtId="0" fontId="20" fillId="8" borderId="0" xfId="0" applyNumberFormat="1" applyFont="1" applyFill="1" applyBorder="1" applyAlignment="1">
      <x:alignment vertical="center" wrapText="1"/>
    </x:xf>
    <x:xf numFmtId="0" fontId="1" fillId="8" borderId="0" xfId="0" applyNumberFormat="1" applyFont="1" applyFill="1" applyBorder="1" applyAlignment="1">
      <x:alignment vertical="center" wrapText="1"/>
    </x:xf>
    <x:xf numFmtId="0" fontId="4" fillId="8" borderId="0" xfId="0" applyNumberFormat="1" applyFont="1" applyFill="1" applyBorder="1" applyAlignment="1">
      <x:alignment vertical="center" wrapText="1"/>
    </x:xf>
    <x:xf numFmtId="0" fontId="21" fillId="8" borderId="0" xfId="0" applyNumberFormat="1" applyFont="1" applyFill="1" applyBorder="1" applyAlignment="1">
      <x:alignment vertical="center" wrapText="1"/>
    </x:xf>
    <x:xf numFmtId="0" fontId="14" fillId="2" borderId="0" xfId="0" applyNumberFormat="1" applyFont="1" applyFill="1" applyBorder="1" applyAlignment="1">
      <x:alignment vertical="center" wrapText="1"/>
    </x:xf>
    <x:xf numFmtId="0" fontId="14" fillId="2" borderId="1" xfId="0" applyNumberFormat="1" applyFont="1" applyFill="1" applyBorder="1" applyAlignment="1">
      <x:alignment vertical="center" wrapText="1"/>
    </x:xf>
    <x:xf numFmtId="0" fontId="22" fillId="5" borderId="0" xfId="0" applyNumberFormat="1" applyFont="1" applyFill="1" applyBorder="1" applyAlignment="1">
      <x:alignment vertical="center" wrapText="1"/>
    </x:xf>
    <x:xf numFmtId="0" fontId="22" fillId="5" borderId="6" xfId="0" applyNumberFormat="1" applyFont="1" applyFill="1" applyBorder="1" applyAlignment="1">
      <x:alignment vertical="center" wrapText="1"/>
    </x:xf>
    <x:xf numFmtId="201" fontId="22" fillId="5" borderId="0" xfId="0" applyNumberFormat="1" applyFont="1" applyFill="1" applyBorder="1" applyAlignment="1">
      <x:alignment vertical="center" wrapText="1"/>
    </x:xf>
    <x:xf numFmtId="201" fontId="22" fillId="5" borderId="6" xfId="0" applyNumberFormat="1" applyFont="1" applyFill="1" applyBorder="1" applyAlignment="1">
      <x:alignment vertical="center" wrapText="1"/>
    </x:xf>
    <x:xf numFmtId="0" fontId="23" fillId="2" borderId="0" xfId="0" applyNumberFormat="1" applyFont="1" applyFill="1" applyBorder="1" applyAlignment="1">
      <x:alignment vertical="center" wrapText="1"/>
    </x:xf>
    <x:xf numFmtId="0" fontId="24" fillId="2" borderId="0" xfId="0" applyNumberFormat="1" applyFont="1" applyFill="1" applyBorder="1" applyAlignment="1">
      <x:alignment vertical="center" wrapText="1"/>
    </x:xf>
    <x:xf numFmtId="0" fontId="8" fillId="2" borderId="3" xfId="0" applyNumberFormat="1" applyFont="1" applyFill="1" applyBorder="1" applyAlignment="1">
      <x:alignment vertical="center" wrapText="1"/>
    </x:xf>
    <x:xf numFmtId="0" fontId="7" fillId="5" borderId="0" xfId="0" applyNumberFormat="1" applyFont="1" applyFill="1" applyBorder="1" applyAlignment="1">
      <x:alignment vertical="center" wrapText="1"/>
    </x:xf>
    <x:xf numFmtId="0" fontId="7" fillId="6" borderId="0" xfId="0" applyNumberFormat="1" applyFont="1" applyFill="1" applyBorder="1" applyAlignment="1">
      <x:alignment vertical="center" wrapText="1"/>
    </x:xf>
    <x:xf numFmtId="0" fontId="25" fillId="2" borderId="0" xfId="0" applyNumberFormat="1" applyFont="1" applyFill="1" applyBorder="1" applyAlignment="1">
      <x:alignment vertical="center" wrapText="1"/>
    </x:xf>
    <x:xf numFmtId="0" fontId="26" fillId="2" borderId="0" xfId="0" applyNumberFormat="1" applyFont="1" applyFill="1" applyBorder="1" applyAlignment="1">
      <x:alignment vertical="center" wrapText="1"/>
    </x:xf>
    <x:xf numFmtId="0" fontId="27" fillId="2" borderId="0" xfId="0" applyNumberFormat="1" applyFont="1" applyFill="1" applyBorder="1" applyAlignment="1">
      <x:alignment vertical="center" wrapText="1"/>
    </x:xf>
    <x:xf numFmtId="0" fontId="27" fillId="2" borderId="0" xfId="0" applyNumberFormat="1" applyFont="1" applyFill="1" applyBorder="1" applyAlignment="1">
      <x:alignment horizontal="right" vertical="center" wrapText="1"/>
    </x:xf>
  </x:cellXfs>
  <x:cellStyles count="1">
    <x:cellStyle name="Normal" xfId="0"/>
  </x:cellStyles>
  <x:dxfs count="8">
    <x:dxf>
      <x:font>
        <x:color rgb="FF286747"/>
      </x:font>
      <x:fill>
        <x:patternFill patternType="solid">
          <x:bgColor rgb="FFE3F1E9"/>
        </x:patternFill>
      </x:fill>
    </x:dxf>
    <x:dxf>
      <x:font>
        <x:color rgb="FFA33636"/>
      </x:font>
      <x:fill>
        <x:patternFill patternType="solid">
          <x:bgColor rgb="FFFBE9E7"/>
        </x:patternFill>
      </x:fill>
    </x:dxf>
    <x:dxf>
      <x:font>
        <x:color rgb="FF647181"/>
      </x:font>
      <x:fill>
        <x:patternFill patternType="solid">
          <x:bgColor rgb="FFEDF0F3"/>
        </x:patternFill>
      </x:fill>
    </x:dxf>
    <x:dxf>
      <x:font>
        <x:color rgb="FF647181"/>
      </x:font>
      <x:fill>
        <x:patternFill patternType="solid">
          <x:bgColor rgb="FFEEF2F9"/>
        </x:patternFill>
      </x:fill>
    </x:dxf>
    <x:dxf>
      <x:font>
        <x:b/>
        <x:color rgb="FFA33636"/>
      </x:font>
      <x:fill>
        <x:patternFill patternType="solid">
          <x:bgColor rgb="FFFBE9E7"/>
        </x:patternFill>
      </x:fill>
    </x:dxf>
    <x:dxf>
      <x:font>
        <x:color rgb="FFA33636"/>
      </x:font>
      <x:fill>
        <x:patternFill patternType="solid">
          <x:bgColor rgb="FFFBE9E7"/>
        </x:patternFill>
      </x:fill>
    </x:dxf>
    <x:dxf>
      <x:font>
        <x:color rgb="FFA33636"/>
      </x:font>
      <x:fill>
        <x:patternFill patternType="solid">
          <x:bgColor rgb="FFFBEDED"/>
        </x:patternFill>
      </x:fill>
    </x:dxf>
    <x:dxf>
      <x:font>
        <x:color rgb="FFA33636"/>
      </x:font>
      <x:fill>
        <x:patternFill patternType="solid">
          <x:bgColor rgb="FFFBEDED"/>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dfcfbaff5b414d8d" /><Relationship Type="http://schemas.openxmlformats.org/officeDocument/2006/relationships/theme" Target="/xl/theme/theme1.xml" Id="Ra2ef39f57e9f4e33" /><Relationship Type="http://schemas.openxmlformats.org/officeDocument/2006/relationships/sharedStrings" Target="/xl/sharedStrings.xml" Id="R468cfcd8c66f4b9e" /><Relationship Type="http://schemas.openxmlformats.org/officeDocument/2006/relationships/worksheet" Target="/xl/worksheets/sheet1.xml" Id="Rc36bbf1c277d464e" /><Relationship Type="http://schemas.openxmlformats.org/officeDocument/2006/relationships/worksheet" Target="/xl/worksheets/sheet2.xml" Id="R9d804204c5544be5" /><Relationship Type="http://schemas.openxmlformats.org/officeDocument/2006/relationships/worksheet" Target="/xl/worksheets/sheet3.xml" Id="R2ef9ccb6f20a43d6" /><Relationship Type="http://schemas.openxmlformats.org/officeDocument/2006/relationships/worksheet" Target="/xl/worksheets/sheet4.xml" Id="R40c81a4312ea4911" /><Relationship Type="http://schemas.openxmlformats.org/officeDocument/2006/relationships/worksheet" Target="/xl/worksheets/sheet5.xml" Id="R802ee786d7404c61" /><Relationship Type="http://schemas.openxmlformats.org/officeDocument/2006/relationships/worksheet" Target="/xl/worksheets/sheet6.xml" Id="Rb3ac2e89662a414f" /><Relationship Type="http://schemas.openxmlformats.org/officeDocument/2006/relationships/worksheet" Target="/xl/worksheets/sheet7.xml" Id="R041b0af4d7ae48d9" /><Relationship Type="http://schemas.openxmlformats.org/officeDocument/2006/relationships/worksheet" Target="/xl/worksheets/sheet8.xml" Id="R418d5b8764d94877" /><Relationship Type="http://schemas.openxmlformats.org/officeDocument/2006/relationships/worksheet" Target="/xl/worksheets/sheet9.xml" Id="R24808014f4884220" /><Relationship Type="http://schemas.openxmlformats.org/officeDocument/2006/relationships/worksheet" Target="/xl/worksheets/sheet10.xml" Id="R831dc1d5697e4041" /><Relationship Type="http://schemas.openxmlformats.org/officeDocument/2006/relationships/worksheet" Target="/xl/worksheets/sheet11.xml" Id="Rad593d6e2033429e" /><Relationship Type="http://schemas.openxmlformats.org/officeDocument/2006/relationships/worksheet" Target="/xl/worksheets/sheet12.xml" Id="R033dd52058b948c8" /><Relationship Type="http://schemas.microsoft.com/office/2017/10/relationships/person" Target="/xl/persons/person.xml" Id="Rec393763d8604af0" /></Relationships>
</file>

<file path=xl/drawings/_rels/drawing1.xml.rels>&#65279;<?xml version="1.0" encoding="utf-8"?><Relationships xmlns="http://schemas.openxmlformats.org/package/2006/relationships"><Relationship Type="http://schemas.openxmlformats.org/officeDocument/2006/relationships/image" Target="/xl/media/image.png" Id="R33c6e83b2d3f49e5" /></Relationships>
</file>

<file path=xl/drawings/_rels/drawing10.xml.rels>&#65279;<?xml version="1.0" encoding="utf-8"?><Relationships xmlns="http://schemas.openxmlformats.org/package/2006/relationships"><Relationship Type="http://schemas.openxmlformats.org/officeDocument/2006/relationships/image" Target="/xl/media/image10.png" Id="R8485fb2ff56a42f7" /></Relationships>
</file>

<file path=xl/drawings/_rels/drawing11.xml.rels>&#65279;<?xml version="1.0" encoding="utf-8"?><Relationships xmlns="http://schemas.openxmlformats.org/package/2006/relationships"><Relationship Type="http://schemas.openxmlformats.org/officeDocument/2006/relationships/image" Target="/xl/media/image11.png" Id="R0b28a54b932c43a9" /></Relationships>
</file>

<file path=xl/drawings/_rels/drawing12.xml.rels>&#65279;<?xml version="1.0" encoding="utf-8"?><Relationships xmlns="http://schemas.openxmlformats.org/package/2006/relationships"><Relationship Type="http://schemas.openxmlformats.org/officeDocument/2006/relationships/image" Target="/xl/media/image12.png" Id="R43b8db16e3584632" /></Relationships>
</file>

<file path=xl/drawings/_rels/drawing2.xml.rels>&#65279;<?xml version="1.0" encoding="utf-8"?><Relationships xmlns="http://schemas.openxmlformats.org/package/2006/relationships"><Relationship Type="http://schemas.openxmlformats.org/officeDocument/2006/relationships/image" Target="/xl/media/image2.png" Id="R0e86809d56014fe0" /></Relationships>
</file>

<file path=xl/drawings/_rels/drawing3.xml.rels>&#65279;<?xml version="1.0" encoding="utf-8"?><Relationships xmlns="http://schemas.openxmlformats.org/package/2006/relationships"><Relationship Type="http://schemas.openxmlformats.org/officeDocument/2006/relationships/image" Target="/xl/media/image3.png" Id="R0e03f401a1ff4122" /></Relationships>
</file>

<file path=xl/drawings/_rels/drawing4.xml.rels>&#65279;<?xml version="1.0" encoding="utf-8"?><Relationships xmlns="http://schemas.openxmlformats.org/package/2006/relationships"><Relationship Type="http://schemas.openxmlformats.org/officeDocument/2006/relationships/image" Target="/xl/media/image4.png" Id="Rc7f8b9cad6dc4bb9" /></Relationships>
</file>

<file path=xl/drawings/_rels/drawing5.xml.rels>&#65279;<?xml version="1.0" encoding="utf-8"?><Relationships xmlns="http://schemas.openxmlformats.org/package/2006/relationships"><Relationship Type="http://schemas.openxmlformats.org/officeDocument/2006/relationships/image" Target="/xl/media/image5.png" Id="Rdeff47bd6d324411" /></Relationships>
</file>

<file path=xl/drawings/_rels/drawing6.xml.rels>&#65279;<?xml version="1.0" encoding="utf-8"?><Relationships xmlns="http://schemas.openxmlformats.org/package/2006/relationships"><Relationship Type="http://schemas.openxmlformats.org/officeDocument/2006/relationships/image" Target="/xl/media/image6.png" Id="R096cfb6703ba4fb1" /></Relationships>
</file>

<file path=xl/drawings/_rels/drawing7.xml.rels>&#65279;<?xml version="1.0" encoding="utf-8"?><Relationships xmlns="http://schemas.openxmlformats.org/package/2006/relationships"><Relationship Type="http://schemas.openxmlformats.org/officeDocument/2006/relationships/image" Target="/xl/media/image7.png" Id="R8c04cb8d0e4f4c5d" /></Relationships>
</file>

<file path=xl/drawings/_rels/drawing8.xml.rels>&#65279;<?xml version="1.0" encoding="utf-8"?><Relationships xmlns="http://schemas.openxmlformats.org/package/2006/relationships"><Relationship Type="http://schemas.openxmlformats.org/officeDocument/2006/relationships/image" Target="/xl/media/image8.png" Id="Rb20916bea19145a5" /></Relationships>
</file>

<file path=xl/drawings/_rels/drawing9.xml.rels>&#65279;<?xml version="1.0" encoding="utf-8"?><Relationships xmlns="http://schemas.openxmlformats.org/package/2006/relationships"><Relationship Type="http://schemas.openxmlformats.org/officeDocument/2006/relationships/image" Target="/xl/media/image9.png" Id="R1de896626cd343ff" /></Relationships>
</file>

<file path=xl/drawings/drawing1.xml><?xml version="1.0" encoding="utf-8"?>
<xdr:wsDr xmlns:xdr="http://schemas.openxmlformats.org/drawingml/2006/spreadsheetDrawing">
  <xdr:oneCellAnchor>
    <xdr:from>
      <xdr:col>1</xdr:col>
      <xdr:colOff>0</xdr:colOff>
      <xdr:row>1</xdr:row>
      <xdr:rowOff>104775</xdr:rowOff>
    </xdr:from>
    <xdr:ext cx="2952750" cy="698775"/>
    <xdr:pic>
      <xdr:nvPicPr>
        <xdr:cNvPr id="1" name="a1607290-31c1-4955-a5d9-2fa2d5fe49ba"/>
        <xdr:cNvPicPr>
          <a:picLocks xmlns:a="http://schemas.openxmlformats.org/drawingml/2006/main" noChangeAspect="1"/>
        </xdr:cNvPicPr>
      </xdr:nvPicPr>
      <xdr:blipFill>
        <a:blip xmlns:r="http://schemas.openxmlformats.org/officeDocument/2006/relationships" xmlns:a="http://schemas.openxmlformats.org/drawingml/2006/main" r:embed="R33c6e83b2d3f49e5"/>
        <a:stretch xmlns:a="http://schemas.openxmlformats.org/drawingml/2006/main">
          <a:fillRect/>
        </a:stretch>
      </xdr:blipFill>
      <xdr:spPr>
        <a:prstGeom xmlns:a="http://schemas.openxmlformats.org/drawingml/2006/main" prst="rect"/>
      </xdr:spPr>
    </xdr:pic>
    <xdr:clientData/>
  </xdr:oneCellAnchor>
</xdr:wsDr>
</file>

<file path=xl/drawings/drawing10.xml><?xml version="1.0" encoding="utf-8"?>
<xdr:wsDr xmlns:xdr="http://schemas.openxmlformats.org/drawingml/2006/spreadsheetDrawing">
  <xdr:oneCellAnchor>
    <xdr:from>
      <xdr:col>1</xdr:col>
      <xdr:colOff>0</xdr:colOff>
      <xdr:row>1</xdr:row>
      <xdr:rowOff>0</xdr:rowOff>
    </xdr:from>
    <xdr:ext cx="1714500" cy="405740"/>
    <xdr:pic>
      <xdr:nvPicPr>
        <xdr:cNvPr id="1" name="59454f39-8fa1-4bb8-8b08-e260a716dcb2"/>
        <xdr:cNvPicPr>
          <a:picLocks xmlns:a="http://schemas.openxmlformats.org/drawingml/2006/main" noChangeAspect="1"/>
        </xdr:cNvPicPr>
      </xdr:nvPicPr>
      <xdr:blipFill>
        <a:blip xmlns:r="http://schemas.openxmlformats.org/officeDocument/2006/relationships" xmlns:a="http://schemas.openxmlformats.org/drawingml/2006/main" r:embed="R8485fb2ff56a42f7"/>
        <a:stretch xmlns:a="http://schemas.openxmlformats.org/drawingml/2006/main">
          <a:fillRect/>
        </a:stretch>
      </xdr:blipFill>
      <xdr:spPr>
        <a:prstGeom xmlns:a="http://schemas.openxmlformats.org/drawingml/2006/main" prst="rect"/>
      </xdr:spPr>
    </xdr:pic>
    <xdr:clientData/>
  </xdr:oneCellAnchor>
</xdr:wsDr>
</file>

<file path=xl/drawings/drawing11.xml><?xml version="1.0" encoding="utf-8"?>
<xdr:wsDr xmlns:xdr="http://schemas.openxmlformats.org/drawingml/2006/spreadsheetDrawing">
  <xdr:oneCellAnchor>
    <xdr:from>
      <xdr:col>1</xdr:col>
      <xdr:colOff>0</xdr:colOff>
      <xdr:row>1</xdr:row>
      <xdr:rowOff>0</xdr:rowOff>
    </xdr:from>
    <xdr:ext cx="1714500" cy="405740"/>
    <xdr:pic>
      <xdr:nvPicPr>
        <xdr:cNvPr id="1" name="91c53188-a954-423e-b647-f3911499c6fc"/>
        <xdr:cNvPicPr>
          <a:picLocks xmlns:a="http://schemas.openxmlformats.org/drawingml/2006/main" noChangeAspect="1"/>
        </xdr:cNvPicPr>
      </xdr:nvPicPr>
      <xdr:blipFill>
        <a:blip xmlns:r="http://schemas.openxmlformats.org/officeDocument/2006/relationships" xmlns:a="http://schemas.openxmlformats.org/drawingml/2006/main" r:embed="R0b28a54b932c43a9"/>
        <a:stretch xmlns:a="http://schemas.openxmlformats.org/drawingml/2006/main">
          <a:fillRect/>
        </a:stretch>
      </xdr:blipFill>
      <xdr:spPr>
        <a:prstGeom xmlns:a="http://schemas.openxmlformats.org/drawingml/2006/main" prst="rect"/>
      </xdr:spPr>
    </xdr:pic>
    <xdr:clientData/>
  </xdr:oneCellAnchor>
</xdr:wsDr>
</file>

<file path=xl/drawings/drawing12.xml><?xml version="1.0" encoding="utf-8"?>
<xdr:wsDr xmlns:xdr="http://schemas.openxmlformats.org/drawingml/2006/spreadsheetDrawing">
  <xdr:oneCellAnchor>
    <xdr:from>
      <xdr:col>1</xdr:col>
      <xdr:colOff>0</xdr:colOff>
      <xdr:row>1</xdr:row>
      <xdr:rowOff>0</xdr:rowOff>
    </xdr:from>
    <xdr:ext cx="1714500" cy="405740"/>
    <xdr:pic>
      <xdr:nvPicPr>
        <xdr:cNvPr id="1" name="45425bb9-8211-4c22-a97b-4d00fc0bad22"/>
        <xdr:cNvPicPr>
          <a:picLocks xmlns:a="http://schemas.openxmlformats.org/drawingml/2006/main" noChangeAspect="1"/>
        </xdr:cNvPicPr>
      </xdr:nvPicPr>
      <xdr:blipFill>
        <a:blip xmlns:r="http://schemas.openxmlformats.org/officeDocument/2006/relationships" xmlns:a="http://schemas.openxmlformats.org/drawingml/2006/main" r:embed="R43b8db16e3584632"/>
        <a:stretch xmlns:a="http://schemas.openxmlformats.org/drawingml/2006/main">
          <a:fillRect/>
        </a:stretch>
      </xdr:blipFill>
      <xdr:spPr>
        <a:prstGeom xmlns:a="http://schemas.openxmlformats.org/drawingml/2006/main" prst="rect"/>
      </xdr:spPr>
    </xdr:pic>
    <xdr:clientData/>
  </xdr:oneCellAnchor>
</xdr:wsDr>
</file>

<file path=xl/drawings/drawing2.xml><?xml version="1.0" encoding="utf-8"?>
<xdr:wsDr xmlns:xdr="http://schemas.openxmlformats.org/drawingml/2006/spreadsheetDrawing">
  <xdr:oneCellAnchor>
    <xdr:from>
      <xdr:col>1</xdr:col>
      <xdr:colOff>0</xdr:colOff>
      <xdr:row>1</xdr:row>
      <xdr:rowOff>0</xdr:rowOff>
    </xdr:from>
    <xdr:ext cx="1714500" cy="405740"/>
    <xdr:pic>
      <xdr:nvPicPr>
        <xdr:cNvPr id="1" name="90e9d0a6-bebd-4565-b526-0262bb51269c"/>
        <xdr:cNvPicPr>
          <a:picLocks xmlns:a="http://schemas.openxmlformats.org/drawingml/2006/main" noChangeAspect="1"/>
        </xdr:cNvPicPr>
      </xdr:nvPicPr>
      <xdr:blipFill>
        <a:blip xmlns:r="http://schemas.openxmlformats.org/officeDocument/2006/relationships" xmlns:a="http://schemas.openxmlformats.org/drawingml/2006/main" r:embed="R0e86809d56014fe0"/>
        <a:stretch xmlns:a="http://schemas.openxmlformats.org/drawingml/2006/main">
          <a:fillRect/>
        </a:stretch>
      </xdr:blipFill>
      <xdr:spPr>
        <a:prstGeom xmlns:a="http://schemas.openxmlformats.org/drawingml/2006/main" prst="rect"/>
      </xdr:spPr>
    </xdr:pic>
    <xdr:clientData/>
  </xdr:oneCellAnchor>
</xdr:wsDr>
</file>

<file path=xl/drawings/drawing3.xml><?xml version="1.0" encoding="utf-8"?>
<xdr:wsDr xmlns:xdr="http://schemas.openxmlformats.org/drawingml/2006/spreadsheetDrawing">
  <xdr:oneCellAnchor>
    <xdr:from>
      <xdr:col>1</xdr:col>
      <xdr:colOff>0</xdr:colOff>
      <xdr:row>1</xdr:row>
      <xdr:rowOff>0</xdr:rowOff>
    </xdr:from>
    <xdr:ext cx="1714500" cy="405740"/>
    <xdr:pic>
      <xdr:nvPicPr>
        <xdr:cNvPr id="1" name="5d5589ac-5149-445d-a7e8-9277c594329e"/>
        <xdr:cNvPicPr>
          <a:picLocks xmlns:a="http://schemas.openxmlformats.org/drawingml/2006/main" noChangeAspect="1"/>
        </xdr:cNvPicPr>
      </xdr:nvPicPr>
      <xdr:blipFill>
        <a:blip xmlns:r="http://schemas.openxmlformats.org/officeDocument/2006/relationships" xmlns:a="http://schemas.openxmlformats.org/drawingml/2006/main" r:embed="R0e03f401a1ff4122"/>
        <a:stretch xmlns:a="http://schemas.openxmlformats.org/drawingml/2006/main">
          <a:fillRect/>
        </a:stretch>
      </xdr:blipFill>
      <xdr:spPr>
        <a:prstGeom xmlns:a="http://schemas.openxmlformats.org/drawingml/2006/main" prst="rect"/>
      </xdr:spPr>
    </xdr:pic>
    <xdr:clientData/>
  </xdr:oneCellAnchor>
</xdr:wsDr>
</file>

<file path=xl/drawings/drawing4.xml><?xml version="1.0" encoding="utf-8"?>
<xdr:wsDr xmlns:xdr="http://schemas.openxmlformats.org/drawingml/2006/spreadsheetDrawing">
  <xdr:oneCellAnchor>
    <xdr:from>
      <xdr:col>1</xdr:col>
      <xdr:colOff>0</xdr:colOff>
      <xdr:row>1</xdr:row>
      <xdr:rowOff>0</xdr:rowOff>
    </xdr:from>
    <xdr:ext cx="1714500" cy="405740"/>
    <xdr:pic>
      <xdr:nvPicPr>
        <xdr:cNvPr id="1" name="91f6ec4c-f7b5-4af3-86c6-2c4258118d75"/>
        <xdr:cNvPicPr>
          <a:picLocks xmlns:a="http://schemas.openxmlformats.org/drawingml/2006/main" noChangeAspect="1"/>
        </xdr:cNvPicPr>
      </xdr:nvPicPr>
      <xdr:blipFill>
        <a:blip xmlns:r="http://schemas.openxmlformats.org/officeDocument/2006/relationships" xmlns:a="http://schemas.openxmlformats.org/drawingml/2006/main" r:embed="Rc7f8b9cad6dc4bb9"/>
        <a:stretch xmlns:a="http://schemas.openxmlformats.org/drawingml/2006/main">
          <a:fillRect/>
        </a:stretch>
      </xdr:blipFill>
      <xdr:spPr>
        <a:prstGeom xmlns:a="http://schemas.openxmlformats.org/drawingml/2006/main" prst="rect"/>
      </xdr:spPr>
    </xdr:pic>
    <xdr:clientData/>
  </xdr:oneCellAnchor>
</xdr:wsDr>
</file>

<file path=xl/drawings/drawing5.xml><?xml version="1.0" encoding="utf-8"?>
<xdr:wsDr xmlns:xdr="http://schemas.openxmlformats.org/drawingml/2006/spreadsheetDrawing">
  <xdr:oneCellAnchor>
    <xdr:from>
      <xdr:col>1</xdr:col>
      <xdr:colOff>0</xdr:colOff>
      <xdr:row>1</xdr:row>
      <xdr:rowOff>0</xdr:rowOff>
    </xdr:from>
    <xdr:ext cx="1714500" cy="405740"/>
    <xdr:pic>
      <xdr:nvPicPr>
        <xdr:cNvPr id="1" name="0654dfa4-d5be-4412-8b32-251fcefe0a88"/>
        <xdr:cNvPicPr>
          <a:picLocks xmlns:a="http://schemas.openxmlformats.org/drawingml/2006/main" noChangeAspect="1"/>
        </xdr:cNvPicPr>
      </xdr:nvPicPr>
      <xdr:blipFill>
        <a:blip xmlns:r="http://schemas.openxmlformats.org/officeDocument/2006/relationships" xmlns:a="http://schemas.openxmlformats.org/drawingml/2006/main" r:embed="Rdeff47bd6d324411"/>
        <a:stretch xmlns:a="http://schemas.openxmlformats.org/drawingml/2006/main">
          <a:fillRect/>
        </a:stretch>
      </xdr:blipFill>
      <xdr:spPr>
        <a:prstGeom xmlns:a="http://schemas.openxmlformats.org/drawingml/2006/main" prst="rect"/>
      </xdr:spPr>
    </xdr:pic>
    <xdr:clientData/>
  </xdr:oneCellAnchor>
</xdr:wsDr>
</file>

<file path=xl/drawings/drawing6.xml><?xml version="1.0" encoding="utf-8"?>
<xdr:wsDr xmlns:xdr="http://schemas.openxmlformats.org/drawingml/2006/spreadsheetDrawing">
  <xdr:oneCellAnchor>
    <xdr:from>
      <xdr:col>1</xdr:col>
      <xdr:colOff>0</xdr:colOff>
      <xdr:row>1</xdr:row>
      <xdr:rowOff>0</xdr:rowOff>
    </xdr:from>
    <xdr:ext cx="1714500" cy="405740"/>
    <xdr:pic>
      <xdr:nvPicPr>
        <xdr:cNvPr id="1" name="cd9ce9cc-117a-4a74-8903-a7c216e70caf"/>
        <xdr:cNvPicPr>
          <a:picLocks xmlns:a="http://schemas.openxmlformats.org/drawingml/2006/main" noChangeAspect="1"/>
        </xdr:cNvPicPr>
      </xdr:nvPicPr>
      <xdr:blipFill>
        <a:blip xmlns:r="http://schemas.openxmlformats.org/officeDocument/2006/relationships" xmlns:a="http://schemas.openxmlformats.org/drawingml/2006/main" r:embed="R096cfb6703ba4fb1"/>
        <a:stretch xmlns:a="http://schemas.openxmlformats.org/drawingml/2006/main">
          <a:fillRect/>
        </a:stretch>
      </xdr:blipFill>
      <xdr:spPr>
        <a:prstGeom xmlns:a="http://schemas.openxmlformats.org/drawingml/2006/main" prst="rect"/>
      </xdr:spPr>
    </xdr:pic>
    <xdr:clientData/>
  </xdr:oneCellAnchor>
</xdr:wsDr>
</file>

<file path=xl/drawings/drawing7.xml><?xml version="1.0" encoding="utf-8"?>
<xdr:wsDr xmlns:xdr="http://schemas.openxmlformats.org/drawingml/2006/spreadsheetDrawing">
  <xdr:oneCellAnchor>
    <xdr:from>
      <xdr:col>1</xdr:col>
      <xdr:colOff>0</xdr:colOff>
      <xdr:row>1</xdr:row>
      <xdr:rowOff>0</xdr:rowOff>
    </xdr:from>
    <xdr:ext cx="1714500" cy="405740"/>
    <xdr:pic>
      <xdr:nvPicPr>
        <xdr:cNvPr id="1" name="6be57a82-bdbc-4cb5-8408-9885d130ce40"/>
        <xdr:cNvPicPr>
          <a:picLocks xmlns:a="http://schemas.openxmlformats.org/drawingml/2006/main" noChangeAspect="1"/>
        </xdr:cNvPicPr>
      </xdr:nvPicPr>
      <xdr:blipFill>
        <a:blip xmlns:r="http://schemas.openxmlformats.org/officeDocument/2006/relationships" xmlns:a="http://schemas.openxmlformats.org/drawingml/2006/main" r:embed="R8c04cb8d0e4f4c5d"/>
        <a:stretch xmlns:a="http://schemas.openxmlformats.org/drawingml/2006/main">
          <a:fillRect/>
        </a:stretch>
      </xdr:blipFill>
      <xdr:spPr>
        <a:prstGeom xmlns:a="http://schemas.openxmlformats.org/drawingml/2006/main" prst="rect"/>
      </xdr:spPr>
    </xdr:pic>
    <xdr:clientData/>
  </xdr:oneCellAnchor>
</xdr:wsDr>
</file>

<file path=xl/drawings/drawing8.xml><?xml version="1.0" encoding="utf-8"?>
<xdr:wsDr xmlns:xdr="http://schemas.openxmlformats.org/drawingml/2006/spreadsheetDrawing">
  <xdr:oneCellAnchor>
    <xdr:from>
      <xdr:col>1</xdr:col>
      <xdr:colOff>0</xdr:colOff>
      <xdr:row>1</xdr:row>
      <xdr:rowOff>0</xdr:rowOff>
    </xdr:from>
    <xdr:ext cx="1714500" cy="405740"/>
    <xdr:pic>
      <xdr:nvPicPr>
        <xdr:cNvPr id="1" name="3d921223-87cb-4747-af94-63ca3acb7b12"/>
        <xdr:cNvPicPr>
          <a:picLocks xmlns:a="http://schemas.openxmlformats.org/drawingml/2006/main" noChangeAspect="1"/>
        </xdr:cNvPicPr>
      </xdr:nvPicPr>
      <xdr:blipFill>
        <a:blip xmlns:r="http://schemas.openxmlformats.org/officeDocument/2006/relationships" xmlns:a="http://schemas.openxmlformats.org/drawingml/2006/main" r:embed="Rb20916bea19145a5"/>
        <a:stretch xmlns:a="http://schemas.openxmlformats.org/drawingml/2006/main">
          <a:fillRect/>
        </a:stretch>
      </xdr:blipFill>
      <xdr:spPr>
        <a:prstGeom xmlns:a="http://schemas.openxmlformats.org/drawingml/2006/main" prst="rect"/>
      </xdr:spPr>
    </xdr:pic>
    <xdr:clientData/>
  </xdr:oneCellAnchor>
</xdr:wsDr>
</file>

<file path=xl/drawings/drawing9.xml><?xml version="1.0" encoding="utf-8"?>
<xdr:wsDr xmlns:xdr="http://schemas.openxmlformats.org/drawingml/2006/spreadsheetDrawing">
  <xdr:oneCellAnchor>
    <xdr:from>
      <xdr:col>1</xdr:col>
      <xdr:colOff>0</xdr:colOff>
      <xdr:row>1</xdr:row>
      <xdr:rowOff>0</xdr:rowOff>
    </xdr:from>
    <xdr:ext cx="1714500" cy="405740"/>
    <xdr:pic>
      <xdr:nvPicPr>
        <xdr:cNvPr id="1" name="6ebcc400-47cf-40b0-9612-26cd06e83ec1"/>
        <xdr:cNvPicPr>
          <a:picLocks xmlns:a="http://schemas.openxmlformats.org/drawingml/2006/main" noChangeAspect="1"/>
        </xdr:cNvPicPr>
      </xdr:nvPicPr>
      <xdr:blipFill>
        <a:blip xmlns:r="http://schemas.openxmlformats.org/officeDocument/2006/relationships" xmlns:a="http://schemas.openxmlformats.org/drawingml/2006/main" r:embed="R1de896626cd343ff"/>
        <a:stretch xmlns:a="http://schemas.openxmlformats.org/drawingml/2006/main">
          <a:fillRect/>
        </a:stretch>
      </xdr:blipFill>
      <xdr:spPr>
        <a:prstGeom xmlns:a="http://schemas.openxmlformats.org/drawingml/2006/main" prst="rect"/>
      </xdr:spPr>
    </xdr:pic>
    <xdr:clientData/>
  </xdr:oneCellAnchor>
</xdr:wsDr>
</file>

<file path=xl/persons/person.xml><?xml version="1.0" encoding="utf-8"?>
<xltc:personList xmlns:xltc="http://schemas.microsoft.com/office/spreadsheetml/2018/threadedcomments">
  <xltc:person displayName="Kristopher Crockett" id="{5AD867F9-21F0-43B3-B4E3-3C8AD7A2C5CE}"/>
</xltc:personList>
</file>

<file path=xl/tables/table1.xml><?xml version="1.0" encoding="utf-8"?>
<x:table xmlns:x="http://schemas.openxmlformats.org/spreadsheetml/2006/main" id="11" name="AreaSummary" displayName="AreaSummary" ref="A13:H21" headerRowCount="1" totalsRowCount="0" totalsRowShown="0">
  <x:tableColumns count="8">
    <x:tableColumn id="1" name="Area"/>
    <x:tableColumn id="2" name="Total checks"/>
    <x:tableColumn id="3" name="Reviewed"/>
    <x:tableColumn id="4" name="Unreviewed"/>
    <x:tableColumn id="5" name="Passed"/>
    <x:tableColumn id="6" name="Failed"/>
    <x:tableColumn id="7" name="Not applicable"/>
    <x:tableColumn id="8" name="Completion"/>
  </x:tableColumns>
  <x:tableStyleInfo name="TableStyleLight1" showFirstColumn="0" showLastColumn="0" showRowStripes="1" showColumnStripes="0"/>
</x:table>
</file>

<file path=xl/tables/table10.xml><?xml version="1.0" encoding="utf-8"?>
<x:table xmlns:x="http://schemas.openxmlformats.org/spreadsheetml/2006/main" id="13" name="SyntheticContacts" displayName="SyntheticContacts" ref="A18:G23" headerRowCount="1" totalsRowCount="0" totalsRowShown="0">
  <x:tableColumns count="7">
    <x:tableColumn id="1" name="Synthetic record"/>
    <x:tableColumn id="2" name="Current status"/>
    <x:tableColumn id="3" name="Pending non-marketing?"/>
    <x:tableColumn id="4" name="Audience use"/>
    <x:tableColumn id="5" name="Subscription evidence"/>
    <x:tableColumn id="6" name="Proposed review decision"/>
    <x:tableColumn id="7" name="Why review is needed"/>
  </x:tableColumns>
  <x:tableStyleInfo name="TableStyleLight1" showFirstColumn="0" showLastColumn="0" showRowStripes="1" showColumnStripes="0"/>
</x:table>
</file>

<file path=xl/tables/table11.xml><?xml version="1.0" encoding="utf-8"?>
<x:table xmlns:x="http://schemas.openxmlformats.org/spreadsheetml/2006/main" id="1" name="SeverityRules" displayName="SeverityRules" ref="A6:F10" headerRowCount="1" totalsRowCount="0" totalsRowShown="0">
  <x:tableColumns count="6">
    <x:tableColumn id="1" name="Impact"/>
    <x:tableColumn id="2" name="Points"/>
    <x:tableColumn id="3" name="Working definition"/>
    <x:tableColumn id="4" name="Urgency"/>
    <x:tableColumn id="5" name="Points"/>
    <x:tableColumn id="6" name="Working definition"/>
  </x:tableColumns>
  <x:tableStyleInfo name="TableStyleLight1" showFirstColumn="0" showLastColumn="0" showRowStripes="1" showColumnStripes="0"/>
</x:table>
</file>

<file path=xl/tables/table12.xml><?xml version="1.0" encoding="utf-8"?>
<x:table xmlns:x="http://schemas.openxmlformats.org/spreadsheetml/2006/main" id="2" name="ScoringInputs" displayName="ScoringInputs" ref="A13:C25" headerRowCount="1" totalsRowCount="0" totalsRowShown="0">
  <x:tableColumns count="3">
    <x:tableColumn id="1" name="Setting"/>
    <x:tableColumn id="2" name="Value"/>
    <x:tableColumn id="3" name="How to use"/>
  </x:tableColumns>
  <x:tableStyleInfo name="TableStyleLight1" showFirstColumn="0" showLastColumn="0" showRowStripes="1" showColumnStripes="0"/>
</x:table>
</file>

<file path=xl/tables/table13.xml><?xml version="1.0" encoding="utf-8"?>
<x:table xmlns:x="http://schemas.openxmlformats.org/spreadsheetml/2006/main" id="3" name="ResultDefinitions" displayName="ResultDefinitions" ref="A28:C32" headerRowCount="1" totalsRowCount="0" totalsRowShown="0">
  <x:tableColumns count="3">
    <x:tableColumn id="1" name="Result"/>
    <x:tableColumn id="2" name="Meaning"/>
    <x:tableColumn id="3" name="Evidence expectation"/>
  </x:tableColumns>
  <x:tableStyleInfo name="TableStyleLight1" showFirstColumn="0" showLastColumn="0" showRowStripes="1" showColumnStripes="0"/>
</x:table>
</file>

<file path=xl/tables/table14.xml><?xml version="1.0" encoding="utf-8"?>
<x:table xmlns:x="http://schemas.openxmlformats.org/spreadsheetml/2006/main" id="14" name="PrimarySources" displayName="PrimarySources" ref="A6:E19" headerRowCount="1" totalsRowCount="0" totalsRowShown="0">
  <x:tableColumns count="5">
    <x:tableColumn id="1" name="Source ID"/>
    <x:tableColumn id="2" name="Document"/>
    <x:tableColumn id="3" name="Primary URL"/>
    <x:tableColumn id="4" name="Scope / caution"/>
    <x:tableColumn id="5" name="Checked on"/>
  </x:tableColumns>
  <x:tableStyleInfo name="TableStyleLight1" showFirstColumn="0" showLastColumn="0" showRowStripes="1" showColumnStripes="0"/>
</x:table>
</file>

<file path=xl/tables/table2.xml><?xml version="1.0" encoding="utf-8"?>
<x:table xmlns:x="http://schemas.openxmlformats.org/spreadsheetml/2006/main" id="4" name="AuditChecks" displayName="AuditChecks" ref="A6:Q38" headerRowCount="1" totalsRowCount="0" totalsRowShown="0">
  <x:tableColumns count="17">
    <x:tableColumn id="1" name="Check ID"/>
    <x:tableColumn id="2" name="Area"/>
    <x:tableColumn id="3" name="What to review"/>
    <x:tableColumn id="4" name="Pass condition"/>
    <x:tableColumn id="5" name="Evidence to collect"/>
    <x:tableColumn id="6" name="Result"/>
    <x:tableColumn id="7" name="Impact"/>
    <x:tableColumn id="8" name="Urgency"/>
    <x:tableColumn id="9" name="Evidence reference"/>
    <x:tableColumn id="10" name="Reviewer / owner"/>
    <x:tableColumn id="11" name="Repair target"/>
    <x:tableColumn id="12" name="Review date"/>
    <x:tableColumn id="13" name="Finding and closure test"/>
    <x:tableColumn id="14" name="Score / 100"/>
    <x:tableColumn id="15" name="Priority"/>
    <x:tableColumn id="16" name="Record check"/>
    <x:tableColumn id="17" name="Primary source / method"/>
  </x:tableColumns>
  <x:tableStyleInfo name="TableStyleLight1" showFirstColumn="0" showLastColumn="0" showRowStripes="1" showColumnStripes="0"/>
</x:table>
</file>

<file path=xl/tables/table3.xml><?xml version="1.0" encoding="utf-8"?>
<x:table xmlns:x="http://schemas.openxmlformats.org/spreadsheetml/2006/main" id="6" name="AccessInventory" displayName="AccessInventory" ref="A6:J22" headerRowCount="1" totalsRowCount="0" totalsRowShown="0">
  <x:tableColumns count="10">
    <x:tableColumn id="1" name="Reference"/>
    <x:tableColumn id="2" name="User role / asset"/>
    <x:tableColumn id="3" name="Type"/>
    <x:tableColumn id="4" name="Approved purpose / access"/>
    <x:tableColumn id="5" name="Owner role"/>
    <x:tableColumn id="6" name="Backup role"/>
    <x:tableColumn id="7" name="Review result"/>
    <x:tableColumn id="8" name="Evidence reference"/>
    <x:tableColumn id="9" name="Review date"/>
    <x:tableColumn id="10" name="Exception / next action"/>
  </x:tableColumns>
  <x:tableStyleInfo name="TableStyleLight1" showFirstColumn="0" showLastColumn="0" showRowStripes="1" showColumnStripes="0"/>
</x:table>
</file>

<file path=xl/tables/table4.xml><?xml version="1.0" encoding="utf-8"?>
<x:table xmlns:x="http://schemas.openxmlformats.org/spreadsheetml/2006/main" id="7" name="ContactStatusReview" displayName="ContactStatusReview" ref="A6:L26" headerRowCount="1" totalsRowCount="0" totalsRowShown="0">
  <x:tableColumns count="12">
    <x:tableColumn id="1" name="Record reference"/>
    <x:tableColumn id="2" name="Current status"/>
    <x:tableColumn id="3" name="Pending non-marketing?"/>
    <x:tableColumn id="4" name="Planned audience use"/>
    <x:tableColumn id="5" name="Subscription evidence"/>
    <x:tableColumn id="6" name="Creation / status source"/>
    <x:tableColumn id="7" name="Proposed decision"/>
    <x:tableColumn id="8" name="Owner role"/>
    <x:tableColumn id="9" name="Approval status"/>
    <x:tableColumn id="10" name="Status evidence"/>
    <x:tableColumn id="11" name="Next check date"/>
    <x:tableColumn id="12" name="Notes / uncertainty"/>
  </x:tableColumns>
  <x:tableStyleInfo name="TableStyleLight1" showFirstColumn="0" showLastColumn="0" showRowStripes="1" showColumnStripes="0"/>
</x:table>
</file>

<file path=xl/tables/table5.xml><?xml version="1.0" encoding="utf-8"?>
<x:table xmlns:x="http://schemas.openxmlformats.org/spreadsheetml/2006/main" id="8" name="LifecycleMapping" displayName="LifecycleMapping" ref="A6:I18" headerRowCount="1" totalsRowCount="0" totalsRowShown="0">
  <x:tableColumns count="9">
    <x:tableColumn id="1" name="Object"/>
    <x:tableColumn id="2" name="Lifecycle stage"/>
    <x:tableColumn id="3" name="Entry criteria"/>
    <x:tableColumn id="4" name="Lead-status use"/>
    <x:tableColumn id="5" name="Handoff owner"/>
    <x:tableColumn id="6" name="Expected route"/>
    <x:tableColumn id="7" name="Exception path"/>
    <x:tableColumn id="8" name="Evidence reference"/>
    <x:tableColumn id="9" name="Review date"/>
  </x:tableColumns>
  <x:tableStyleInfo name="TableStyleLight1" showFirstColumn="0" showLastColumn="0" showRowStripes="1" showColumnStripes="0"/>
</x:table>
</file>

<file path=xl/tables/table6.xml><?xml version="1.0" encoding="utf-8"?>
<x:table xmlns:x="http://schemas.openxmlformats.org/spreadsheetml/2006/main" id="9" name="QualityReview" displayName="QualityReview" ref="A6:J22" headerRowCount="1" totalsRowCount="0" totalsRowShown="0">
  <x:tableColumns count="10">
    <x:tableColumn id="1" name="Rule reference"/>
    <x:tableColumn id="2" name="Object / field"/>
    <x:tableColumn id="3" name="Business rule"/>
    <x:tableColumn id="4" name="Sample scope"/>
    <x:tableColumn id="5" name="Records reviewed"/>
    <x:tableColumn id="6" name="Exceptions found"/>
    <x:tableColumn id="7" name="Exception rate"/>
    <x:tableColumn id="8" name="Reviewer"/>
    <x:tableColumn id="9" name="Evidence reference"/>
    <x:tableColumn id="10" name="Count check"/>
  </x:tableColumns>
  <x:tableStyleInfo name="TableStyleLight1" showFirstColumn="0" showLastColumn="0" showRowStripes="1" showColumnStripes="0"/>
</x:table>
</file>

<file path=xl/tables/table7.xml><?xml version="1.0" encoding="utf-8"?>
<x:table xmlns:x="http://schemas.openxmlformats.org/spreadsheetml/2006/main" id="10" name="AutomationReview" displayName="AutomationReview" ref="A6:L22" headerRowCount="1" totalsRowCount="0" totalsRowShown="0">
  <x:tableColumns count="12">
    <x:tableColumn id="1" name="Reference"/>
    <x:tableColumn id="2" name="Workflow / automation"/>
    <x:tableColumn id="3" name="Purpose"/>
    <x:tableColumn id="4" name="Owner role"/>
    <x:tableColumn id="5" name="Enrollment / exclusions"/>
    <x:tableColumn id="6" name="Repeat-entry rule"/>
    <x:tableColumn id="7" name="Expected result"/>
    <x:tableColumn id="8" name="Exception path"/>
    <x:tableColumn id="9" name="Change approver"/>
    <x:tableColumn id="10" name="Review date"/>
    <x:tableColumn id="11" name="Evidence reference"/>
    <x:tableColumn id="12" name="Test / next action"/>
  </x:tableColumns>
  <x:tableStyleInfo name="TableStyleLight1" showFirstColumn="0" showLastColumn="0" showRowStripes="1" showColumnStripes="0"/>
</x:table>
</file>

<file path=xl/tables/table8.xml><?xml version="1.0" encoding="utf-8"?>
<x:table xmlns:x="http://schemas.openxmlformats.org/spreadsheetml/2006/main" id="5" name="RepairBacklog" displayName="RepairBacklog" ref="A6:L38" headerRowCount="1" totalsRowCount="0" totalsRowShown="0">
  <x:tableColumns count="12">
    <x:tableColumn id="1" name="Check ID"/>
    <x:tableColumn id="2" name="Area"/>
    <x:tableColumn id="3" name="Baseline finding / closure test"/>
    <x:tableColumn id="4" name="Priority"/>
    <x:tableColumn id="5" name="Score / 100"/>
    <x:tableColumn id="6" name="Owner"/>
    <x:tableColumn id="7" name="Target date"/>
    <x:tableColumn id="8" name="Repair status"/>
    <x:tableColumn id="9" name="Verification evidence"/>
    <x:tableColumn id="10" name="Verified on"/>
    <x:tableColumn id="11" name="Closure record check"/>
    <x:tableColumn id="12" name="Approval / repair notes"/>
  </x:tableColumns>
  <x:tableStyleInfo name="TableStyleLight1" showFirstColumn="0" showLastColumn="0" showRowStripes="1" showColumnStripes="0"/>
</x:table>
</file>

<file path=xl/tables/table9.xml><?xml version="1.0" encoding="utf-8"?>
<x:table xmlns:x="http://schemas.openxmlformats.org/spreadsheetml/2006/main" id="12" name="SyntheticFindings" displayName="SyntheticFindings" ref="A6:K11" headerRowCount="1" totalsRowCount="0" totalsRowShown="0">
  <x:tableColumns count="11">
    <x:tableColumn id="1" name="Example ID"/>
    <x:tableColumn id="2" name="Area"/>
    <x:tableColumn id="3" name="Fictional finding"/>
    <x:tableColumn id="4" name="Result"/>
    <x:tableColumn id="5" name="Impact"/>
    <x:tableColumn id="6" name="Urgency"/>
    <x:tableColumn id="7" name="Illustrative evidence"/>
    <x:tableColumn id="8" name="Illustrative owner"/>
    <x:tableColumn id="9" name="Closure test"/>
    <x:tableColumn id="10" name="Score / 100"/>
    <x:tableColumn id="11" name="Priority"/>
  </x:tableColumns>
  <x:tableStyleInfo name="TableStyleLight1"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threadedcomments/threadedcomment.xml><?xml version="1.0" encoding="utf-8"?>
<xltc:ThreadedComments xmlns:xltc="http://schemas.microsoft.com/office/spreadsheetml/2018/threadedcomments">
  <xltc:threadedComment ref="N7" dT="2026-08-27T18:59:14.658" personId="{5AD867F9-21F0-43B3-B4E3-3C8AD7A2C5CE}" id="{86746B95-C3CB-47AB-925F-4882554F8372}">
    <xltc:text>Uses visible Rules inputs. Blank or invalid severity is not zero risk. Critical or Immediate overrides weighted scoring.</xltc:text>
  </xltc:threadedComment>
</xltc:ThreadedComments>
</file>

<file path=xl/threadedcomments/threadedcomment2.xml><?xml version="1.0" encoding="utf-8"?>
<xltc:ThreadedComments xmlns:xltc="http://schemas.microsoft.com/office/spreadsheetml/2018/threadedcomments">
  <xltc:threadedComment ref="B14" dT="2026-08-27T18:59:14.618" personId="{5AD867F9-21F0-43B3-B4E3-3C8AD7A2C5CE}" id="{78EC58B4-4A51-4FF5-927C-6EA7F434908C}">
    <xltc:text>Editorial starting assumption, not a measured risk model. Adjust both weights together and confirm Rule validation reads OK.</xltc:text>
  </xltc:threadedComment>
</xltc:ThreadedComments>
</file>

<file path=xl/worksheets/_rels/sheet1.xml.rels>&#65279;<?xml version="1.0" encoding="utf-8"?><Relationships xmlns="http://schemas.openxmlformats.org/package/2006/relationships"><Relationship Type="http://schemas.openxmlformats.org/officeDocument/2006/relationships/drawing" Target="/xl/drawings/drawing1.xml" Id="Rbcd5c56d29004b6d" /></Relationships>
</file>

<file path=xl/worksheets/_rels/sheet10.xml.rels>&#65279;<?xml version="1.0" encoding="utf-8"?><Relationships xmlns="http://schemas.openxmlformats.org/package/2006/relationships"><Relationship Type="http://schemas.openxmlformats.org/officeDocument/2006/relationships/drawing" Target="/xl/drawings/drawing10.xml" Id="R78f221b32fb94166" /><Relationship Type="http://schemas.openxmlformats.org/officeDocument/2006/relationships/table" Target="/xl/tables/table9.xml" Id="Rd8f0885cbe214b13" /><Relationship Type="http://schemas.openxmlformats.org/officeDocument/2006/relationships/table" Target="/xl/tables/table10.xml" Id="R7f16d8b99c3641ba" /></Relationships>
</file>

<file path=xl/worksheets/_rels/sheet11.xml.rels>&#65279;<?xml version="1.0" encoding="utf-8"?><Relationships xmlns="http://schemas.openxmlformats.org/package/2006/relationships"><Relationship Type="http://schemas.openxmlformats.org/officeDocument/2006/relationships/comments" Target="/xl/comments2.xml" Id="R16eb87a6909a406c" /><Relationship Type="http://schemas.openxmlformats.org/officeDocument/2006/relationships/vmlDrawing" Target="/xl/drawings/vmldrawing2.vml" Id="R52fb24698a174e75" /><Relationship Type="http://schemas.microsoft.com/office/2017/10/relationships/threadedComment" Target="/xl/threadedcomments/threadedcomment2.xml" Id="R511390ba319b414b" /><Relationship Type="http://schemas.openxmlformats.org/officeDocument/2006/relationships/drawing" Target="/xl/drawings/drawing11.xml" Id="R275b4d5651e3438c" /><Relationship Type="http://schemas.openxmlformats.org/officeDocument/2006/relationships/table" Target="/xl/tables/table11.xml" Id="Rac9184a9504648cc" /><Relationship Type="http://schemas.openxmlformats.org/officeDocument/2006/relationships/table" Target="/xl/tables/table12.xml" Id="Rd3df0b3b9e874de4" /><Relationship Type="http://schemas.openxmlformats.org/officeDocument/2006/relationships/table" Target="/xl/tables/table13.xml" Id="R4942d567169941c0" /></Relationships>
</file>

<file path=xl/worksheets/_rels/sheet12.xml.rels>&#65279;<?xml version="1.0" encoding="utf-8"?><Relationships xmlns="http://schemas.openxmlformats.org/package/2006/relationships"><Relationship Type="http://schemas.openxmlformats.org/officeDocument/2006/relationships/drawing" Target="/xl/drawings/drawing12.xml" Id="R5da13a45db864518" /><Relationship Type="http://schemas.openxmlformats.org/officeDocument/2006/relationships/table" Target="/xl/tables/table14.xml" Id="R96537934c4244fe7" /></Relationships>
</file>

<file path=xl/worksheets/_rels/sheet2.xml.rels>&#65279;<?xml version="1.0" encoding="utf-8"?><Relationships xmlns="http://schemas.openxmlformats.org/package/2006/relationships"><Relationship Type="http://schemas.openxmlformats.org/officeDocument/2006/relationships/drawing" Target="/xl/drawings/drawing2.xml" Id="Rb12cb22f1bc4458f" /><Relationship Type="http://schemas.openxmlformats.org/officeDocument/2006/relationships/table" Target="/xl/tables/table1.xml" Id="R17d7c8f16f2b421b" /></Relationships>
</file>

<file path=xl/worksheets/_rels/sheet3.xml.rels>&#65279;<?xml version="1.0" encoding="utf-8"?><Relationships xmlns="http://schemas.openxmlformats.org/package/2006/relationships"><Relationship Type="http://schemas.openxmlformats.org/officeDocument/2006/relationships/comments" Target="/xl/comments1.xml" Id="Rc533b7a638204856" /><Relationship Type="http://schemas.openxmlformats.org/officeDocument/2006/relationships/vmlDrawing" Target="/xl/drawings/vmldrawing.vml" Id="R3b2b7073d6ec4773" /><Relationship Type="http://schemas.microsoft.com/office/2017/10/relationships/threadedComment" Target="/xl/threadedcomments/threadedcomment.xml" Id="R8476c1b33b1e4da3" /><Relationship Type="http://schemas.openxmlformats.org/officeDocument/2006/relationships/drawing" Target="/xl/drawings/drawing3.xml" Id="R84b6496e38564827" /><Relationship Type="http://schemas.openxmlformats.org/officeDocument/2006/relationships/table" Target="/xl/tables/table2.xml" Id="Ra07c8b4858034c6d" /></Relationships>
</file>

<file path=xl/worksheets/_rels/sheet4.xml.rels>&#65279;<?xml version="1.0" encoding="utf-8"?><Relationships xmlns="http://schemas.openxmlformats.org/package/2006/relationships"><Relationship Type="http://schemas.openxmlformats.org/officeDocument/2006/relationships/drawing" Target="/xl/drawings/drawing4.xml" Id="Rf4fe5ead51184db6" /><Relationship Type="http://schemas.openxmlformats.org/officeDocument/2006/relationships/table" Target="/xl/tables/table3.xml" Id="R10e6a0e07a984c7e" /></Relationships>
</file>

<file path=xl/worksheets/_rels/sheet5.xml.rels>&#65279;<?xml version="1.0" encoding="utf-8"?><Relationships xmlns="http://schemas.openxmlformats.org/package/2006/relationships"><Relationship Type="http://schemas.openxmlformats.org/officeDocument/2006/relationships/drawing" Target="/xl/drawings/drawing5.xml" Id="R81abb0ff37744916" /><Relationship Type="http://schemas.openxmlformats.org/officeDocument/2006/relationships/table" Target="/xl/tables/table4.xml" Id="R2b8fd688701948b4" /></Relationships>
</file>

<file path=xl/worksheets/_rels/sheet6.xml.rels>&#65279;<?xml version="1.0" encoding="utf-8"?><Relationships xmlns="http://schemas.openxmlformats.org/package/2006/relationships"><Relationship Type="http://schemas.openxmlformats.org/officeDocument/2006/relationships/drawing" Target="/xl/drawings/drawing6.xml" Id="R6edc2fa57883436c" /><Relationship Type="http://schemas.openxmlformats.org/officeDocument/2006/relationships/table" Target="/xl/tables/table5.xml" Id="Rd2df46dcb32b446a" /></Relationships>
</file>

<file path=xl/worksheets/_rels/sheet7.xml.rels>&#65279;<?xml version="1.0" encoding="utf-8"?><Relationships xmlns="http://schemas.openxmlformats.org/package/2006/relationships"><Relationship Type="http://schemas.openxmlformats.org/officeDocument/2006/relationships/drawing" Target="/xl/drawings/drawing7.xml" Id="Rd41cf01d158b4f06" /><Relationship Type="http://schemas.openxmlformats.org/officeDocument/2006/relationships/table" Target="/xl/tables/table6.xml" Id="R7420c97f5f854e84" /></Relationships>
</file>

<file path=xl/worksheets/_rels/sheet8.xml.rels>&#65279;<?xml version="1.0" encoding="utf-8"?><Relationships xmlns="http://schemas.openxmlformats.org/package/2006/relationships"><Relationship Type="http://schemas.openxmlformats.org/officeDocument/2006/relationships/drawing" Target="/xl/drawings/drawing8.xml" Id="R743cff97976a4299" /><Relationship Type="http://schemas.openxmlformats.org/officeDocument/2006/relationships/table" Target="/xl/tables/table7.xml" Id="R293a7152c4ab4d0d" /></Relationships>
</file>

<file path=xl/worksheets/_rels/sheet9.xml.rels>&#65279;<?xml version="1.0" encoding="utf-8"?><Relationships xmlns="http://schemas.openxmlformats.org/package/2006/relationships"><Relationship Type="http://schemas.openxmlformats.org/officeDocument/2006/relationships/drawing" Target="/xl/drawings/drawing9.xml" Id="Rb7a51bd4e31d4b89" /><Relationship Type="http://schemas.openxmlformats.org/officeDocument/2006/relationships/table" Target="/xl/tables/table8.xml" Id="R58f2652e3da84f26" /></Relationships>
</file>

<file path=xl/worksheets/sheet1.xml><?xml version="1.0" encoding="utf-8"?>
<x:worksheet xmlns:x="http://schemas.openxmlformats.org/spreadsheetml/2006/main">
  <x:sheetViews>
    <x:sheetView showGridLines="0" workbookViewId="0"/>
  </x:sheetViews>
  <x:sheetFormatPr defaultRowHeight="15"/>
  <x:cols>
    <x:col min="1" max="1" width="4" hidden="0" customWidth="1"/>
    <x:col min="2" max="2" width="9.5" hidden="0" customWidth="1"/>
    <x:col min="3" max="3" width="9.5" hidden="0" customWidth="1"/>
    <x:col min="4" max="4" width="9.5" hidden="0" customWidth="1"/>
    <x:col min="5" max="5" width="9.5" hidden="0" customWidth="1"/>
    <x:col min="6" max="6" width="9.5" hidden="0" customWidth="1"/>
    <x:col min="7" max="7" width="9.5" hidden="0" customWidth="1"/>
    <x:col min="8" max="8" width="9.5" hidden="0" customWidth="1"/>
    <x:col min="9" max="9" width="9.5" hidden="0" customWidth="1"/>
    <x:col min="10" max="10" width="9.5" hidden="0" customWidth="1"/>
    <x:col min="11" max="11" width="9.5" hidden="0" customWidth="1"/>
    <x:col min="12" max="12" width="9.5" hidden="0" customWidth="1"/>
    <x:col min="13" max="13" width="9.5" hidden="0" customWidth="1"/>
    <x:col min="14" max="14" width="9.5" hidden="0" customWidth="1"/>
    <x:col min="15" max="15" width="9.5" hidden="0" customWidth="1"/>
    <x:col min="16" max="16" width="4" hidden="0" customWidth="1"/>
  </x:cols>
  <x:sheetData>
    <x:row r="1" ht="18" customHeight="1">
      <x:c r="A1" s="102"/>
      <x:c r="B1" s="102"/>
      <x:c r="C1" s="102"/>
      <x:c r="D1" s="102"/>
      <x:c r="E1" s="102"/>
      <x:c r="F1" s="102"/>
      <x:c r="G1" s="102"/>
      <x:c r="H1" s="102"/>
      <x:c r="I1" s="102"/>
      <x:c r="J1" s="102"/>
      <x:c r="K1" s="102"/>
      <x:c r="L1" s="102"/>
      <x:c r="M1" s="102"/>
      <x:c r="N1" s="102"/>
      <x:c r="O1" s="102"/>
      <x:c r="P1" s="102"/>
    </x:row>
    <x:row r="2" ht="18" customHeight="1">
      <x:c r="A2" s="102"/>
      <x:c r="B2" s="102"/>
      <x:c r="C2" s="102"/>
      <x:c r="D2" s="102"/>
      <x:c r="E2" s="102"/>
      <x:c r="F2" s="102"/>
      <x:c r="G2" s="102"/>
      <x:c r="H2" s="102"/>
      <x:c r="I2" s="102"/>
      <x:c r="J2" s="102"/>
      <x:c r="K2" s="104" t="str">
        <x:v>SELWORTHY RESOURCES
VERSION 1.1 / AUGUST 2026</x:v>
      </x:c>
      <x:c r="L2" s="104" t="str">
        <x:v>SELWORTHY RESOURCES
VERSION 1.1 / AUGUST 2026</x:v>
      </x:c>
      <x:c r="M2" s="104" t="str">
        <x:v>SELWORTHY RESOURCES
VERSION 1.1 / AUGUST 2026</x:v>
      </x:c>
      <x:c r="N2" s="104" t="str">
        <x:v>SELWORTHY RESOURCES
VERSION 1.1 / AUGUST 2026</x:v>
      </x:c>
      <x:c r="O2" s="104" t="str">
        <x:v>SELWORTHY RESOURCES
VERSION 1.1 / AUGUST 2026</x:v>
      </x:c>
      <x:c r="P2" s="102"/>
    </x:row>
    <x:row r="3" ht="18" customHeight="1">
      <x:c r="A3" s="102"/>
      <x:c r="B3" s="102"/>
      <x:c r="C3" s="102"/>
      <x:c r="D3" s="102"/>
      <x:c r="E3" s="102"/>
      <x:c r="F3" s="102"/>
      <x:c r="G3" s="102"/>
      <x:c r="H3" s="102"/>
      <x:c r="I3" s="102"/>
      <x:c r="J3" s="102"/>
      <x:c r="K3" s="104" t="str">
        <x:v>SELWORTHY RESOURCES
VERSION 1.1 / AUGUST 2026</x:v>
      </x:c>
      <x:c r="L3" s="104" t="str">
        <x:v>SELWORTHY RESOURCES
VERSION 1.1 / AUGUST 2026</x:v>
      </x:c>
      <x:c r="M3" s="104" t="str">
        <x:v>SELWORTHY RESOURCES
VERSION 1.1 / AUGUST 2026</x:v>
      </x:c>
      <x:c r="N3" s="104" t="str">
        <x:v>SELWORTHY RESOURCES
VERSION 1.1 / AUGUST 2026</x:v>
      </x:c>
      <x:c r="O3" s="104" t="str">
        <x:v>SELWORTHY RESOURCES
VERSION 1.1 / AUGUST 2026</x:v>
      </x:c>
      <x:c r="P3" s="102"/>
    </x:row>
    <x:row r="4" ht="18" customHeight="1">
      <x:c r="A4" s="102"/>
      <x:c r="B4" s="102"/>
      <x:c r="C4" s="102"/>
      <x:c r="D4" s="102"/>
      <x:c r="E4" s="102"/>
      <x:c r="F4" s="102"/>
      <x:c r="G4" s="102"/>
      <x:c r="H4" s="102"/>
      <x:c r="I4" s="102"/>
      <x:c r="J4" s="102"/>
      <x:c r="K4" s="104" t="str">
        <x:v>SELWORTHY RESOURCES
VERSION 1.1 / AUGUST 2026</x:v>
      </x:c>
      <x:c r="L4" s="104" t="str">
        <x:v>SELWORTHY RESOURCES
VERSION 1.1 / AUGUST 2026</x:v>
      </x:c>
      <x:c r="M4" s="104" t="str">
        <x:v>SELWORTHY RESOURCES
VERSION 1.1 / AUGUST 2026</x:v>
      </x:c>
      <x:c r="N4" s="104" t="str">
        <x:v>SELWORTHY RESOURCES
VERSION 1.1 / AUGUST 2026</x:v>
      </x:c>
      <x:c r="O4" s="104" t="str">
        <x:v>SELWORTHY RESOURCES
VERSION 1.1 / AUGUST 2026</x:v>
      </x:c>
      <x:c r="P4" s="102"/>
    </x:row>
    <x:row r="5" ht="18" customHeight="1">
      <x:c r="A5" s="102"/>
      <x:c r="B5" s="102"/>
      <x:c r="C5" s="102"/>
      <x:c r="D5" s="102"/>
      <x:c r="E5" s="102"/>
      <x:c r="F5" s="102"/>
      <x:c r="G5" s="102"/>
      <x:c r="H5" s="102"/>
      <x:c r="I5" s="102"/>
      <x:c r="J5" s="102"/>
      <x:c r="K5" s="102"/>
      <x:c r="L5" s="102"/>
      <x:c r="M5" s="102"/>
      <x:c r="N5" s="102"/>
      <x:c r="O5" s="102"/>
      <x:c r="P5" s="102"/>
    </x:row>
    <x:row r="6" ht="4" customHeight="1">
      <x:c r="A6" s="102"/>
      <x:c r="B6" s="105"/>
      <x:c r="C6" s="105"/>
      <x:c r="D6" s="105"/>
      <x:c r="E6" s="105"/>
      <x:c r="F6" s="105"/>
      <x:c r="G6" s="105"/>
      <x:c r="H6" s="105"/>
      <x:c r="I6" s="105"/>
      <x:c r="J6" s="105"/>
      <x:c r="K6" s="105"/>
      <x:c r="L6" s="105"/>
      <x:c r="M6" s="105"/>
      <x:c r="N6" s="105"/>
      <x:c r="O6" s="105"/>
      <x:c r="P6" s="102"/>
    </x:row>
    <x:row r="7" ht="18" customHeight="1">
      <x:c r="A7" s="102"/>
      <x:c r="B7" s="102"/>
      <x:c r="C7" s="102"/>
      <x:c r="D7" s="102"/>
      <x:c r="E7" s="102"/>
      <x:c r="F7" s="102"/>
      <x:c r="G7" s="102"/>
      <x:c r="H7" s="102"/>
      <x:c r="I7" s="102"/>
      <x:c r="J7" s="102"/>
      <x:c r="K7" s="102"/>
      <x:c r="L7" s="102"/>
      <x:c r="M7" s="102"/>
      <x:c r="N7" s="102"/>
      <x:c r="O7" s="102"/>
      <x:c r="P7" s="102"/>
    </x:row>
    <x:row r="8" ht="18" customHeight="1">
      <x:c r="A8" s="102"/>
      <x:c r="B8" s="46" t="str">
        <x:v>HUBSPOT OPERATIONS / AUDIT WORKBOOK</x:v>
      </x:c>
      <x:c r="C8" s="46" t="str">
        <x:v>HUBSPOT OPERATIONS / AUDIT WORKBOOK</x:v>
      </x:c>
      <x:c r="D8" s="46" t="str">
        <x:v>HUBSPOT OPERATIONS / AUDIT WORKBOOK</x:v>
      </x:c>
      <x:c r="E8" s="46" t="str">
        <x:v>HUBSPOT OPERATIONS / AUDIT WORKBOOK</x:v>
      </x:c>
      <x:c r="F8" s="46" t="str">
        <x:v>HUBSPOT OPERATIONS / AUDIT WORKBOOK</x:v>
      </x:c>
      <x:c r="G8" s="46" t="str">
        <x:v>HUBSPOT OPERATIONS / AUDIT WORKBOOK</x:v>
      </x:c>
      <x:c r="H8" s="46" t="str">
        <x:v>HUBSPOT OPERATIONS / AUDIT WORKBOOK</x:v>
      </x:c>
      <x:c r="I8" s="46" t="str">
        <x:v>HUBSPOT OPERATIONS / AUDIT WORKBOOK</x:v>
      </x:c>
      <x:c r="J8" s="46" t="str">
        <x:v>HUBSPOT OPERATIONS / AUDIT WORKBOOK</x:v>
      </x:c>
      <x:c r="K8" s="105"/>
      <x:c r="L8" s="105"/>
      <x:c r="M8" s="105"/>
      <x:c r="N8" s="105"/>
      <x:c r="O8" s="105"/>
      <x:c r="P8" s="102"/>
    </x:row>
    <x:row r="9" ht="18" customHeight="1">
      <x:c r="A9" s="102"/>
      <x:c r="B9" s="102"/>
      <x:c r="C9" s="102"/>
      <x:c r="D9" s="102"/>
      <x:c r="E9" s="102"/>
      <x:c r="F9" s="102"/>
      <x:c r="G9" s="102"/>
      <x:c r="H9" s="102"/>
      <x:c r="I9" s="102"/>
      <x:c r="J9" s="102"/>
      <x:c r="K9" s="105"/>
      <x:c r="L9" s="110" t="str">
        <x:v>32</x:v>
      </x:c>
      <x:c r="M9" s="110" t="str">
        <x:v>32</x:v>
      </x:c>
      <x:c r="N9" s="110" t="str">
        <x:v>32</x:v>
      </x:c>
      <x:c r="O9" s="105"/>
      <x:c r="P9" s="102"/>
    </x:row>
    <x:row r="10" ht="18" customHeight="1">
      <x:c r="A10" s="102"/>
      <x:c r="B10" s="107" t="str">
        <x:v>HubSpot portal
audit scorecard.</x:v>
      </x:c>
      <x:c r="C10" s="107" t="str">
        <x:v>HubSpot portal
audit scorecard.</x:v>
      </x:c>
      <x:c r="D10" s="107" t="str">
        <x:v>HubSpot portal
audit scorecard.</x:v>
      </x:c>
      <x:c r="E10" s="107" t="str">
        <x:v>HubSpot portal
audit scorecard.</x:v>
      </x:c>
      <x:c r="F10" s="107" t="str">
        <x:v>HubSpot portal
audit scorecard.</x:v>
      </x:c>
      <x:c r="G10" s="107" t="str">
        <x:v>HubSpot portal
audit scorecard.</x:v>
      </x:c>
      <x:c r="H10" s="107" t="str">
        <x:v>HubSpot portal
audit scorecard.</x:v>
      </x:c>
      <x:c r="I10" s="107" t="str">
        <x:v>HubSpot portal
audit scorecard.</x:v>
      </x:c>
      <x:c r="J10" s="107" t="str">
        <x:v>HubSpot portal
audit scorecard.</x:v>
      </x:c>
      <x:c r="K10" s="105"/>
      <x:c r="L10" s="110" t="str">
        <x:v>32</x:v>
      </x:c>
      <x:c r="M10" s="110" t="str">
        <x:v>32</x:v>
      </x:c>
      <x:c r="N10" s="110" t="str">
        <x:v>32</x:v>
      </x:c>
      <x:c r="O10" s="105"/>
      <x:c r="P10" s="102"/>
    </x:row>
    <x:row r="11" ht="18" customHeight="1">
      <x:c r="A11" s="102"/>
      <x:c r="B11" s="107" t="str">
        <x:v>HubSpot portal
audit scorecard.</x:v>
      </x:c>
      <x:c r="C11" s="107" t="str">
        <x:v>HubSpot portal
audit scorecard.</x:v>
      </x:c>
      <x:c r="D11" s="107" t="str">
        <x:v>HubSpot portal
audit scorecard.</x:v>
      </x:c>
      <x:c r="E11" s="107" t="str">
        <x:v>HubSpot portal
audit scorecard.</x:v>
      </x:c>
      <x:c r="F11" s="107" t="str">
        <x:v>HubSpot portal
audit scorecard.</x:v>
      </x:c>
      <x:c r="G11" s="107" t="str">
        <x:v>HubSpot portal
audit scorecard.</x:v>
      </x:c>
      <x:c r="H11" s="107" t="str">
        <x:v>HubSpot portal
audit scorecard.</x:v>
      </x:c>
      <x:c r="I11" s="107" t="str">
        <x:v>HubSpot portal
audit scorecard.</x:v>
      </x:c>
      <x:c r="J11" s="107" t="str">
        <x:v>HubSpot portal
audit scorecard.</x:v>
      </x:c>
      <x:c r="K11" s="105"/>
      <x:c r="L11" s="110" t="str">
        <x:v>32</x:v>
      </x:c>
      <x:c r="M11" s="110" t="str">
        <x:v>32</x:v>
      </x:c>
      <x:c r="N11" s="110" t="str">
        <x:v>32</x:v>
      </x:c>
      <x:c r="O11" s="105"/>
      <x:c r="P11" s="102"/>
    </x:row>
    <x:row r="12" ht="18" customHeight="1">
      <x:c r="A12" s="102"/>
      <x:c r="B12" s="107" t="str">
        <x:v>HubSpot portal
audit scorecard.</x:v>
      </x:c>
      <x:c r="C12" s="107" t="str">
        <x:v>HubSpot portal
audit scorecard.</x:v>
      </x:c>
      <x:c r="D12" s="107" t="str">
        <x:v>HubSpot portal
audit scorecard.</x:v>
      </x:c>
      <x:c r="E12" s="107" t="str">
        <x:v>HubSpot portal
audit scorecard.</x:v>
      </x:c>
      <x:c r="F12" s="107" t="str">
        <x:v>HubSpot portal
audit scorecard.</x:v>
      </x:c>
      <x:c r="G12" s="107" t="str">
        <x:v>HubSpot portal
audit scorecard.</x:v>
      </x:c>
      <x:c r="H12" s="107" t="str">
        <x:v>HubSpot portal
audit scorecard.</x:v>
      </x:c>
      <x:c r="I12" s="107" t="str">
        <x:v>HubSpot portal
audit scorecard.</x:v>
      </x:c>
      <x:c r="J12" s="107" t="str">
        <x:v>HubSpot portal
audit scorecard.</x:v>
      </x:c>
      <x:c r="K12" s="105"/>
      <x:c r="L12" s="110" t="str">
        <x:v>32</x:v>
      </x:c>
      <x:c r="M12" s="110" t="str">
        <x:v>32</x:v>
      </x:c>
      <x:c r="N12" s="110" t="str">
        <x:v>32</x:v>
      </x:c>
      <x:c r="O12" s="105"/>
      <x:c r="P12" s="102"/>
    </x:row>
    <x:row r="13" ht="18" customHeight="1">
      <x:c r="A13" s="102"/>
      <x:c r="B13" s="107" t="str">
        <x:v>HubSpot portal
audit scorecard.</x:v>
      </x:c>
      <x:c r="C13" s="107" t="str">
        <x:v>HubSpot portal
audit scorecard.</x:v>
      </x:c>
      <x:c r="D13" s="107" t="str">
        <x:v>HubSpot portal
audit scorecard.</x:v>
      </x:c>
      <x:c r="E13" s="107" t="str">
        <x:v>HubSpot portal
audit scorecard.</x:v>
      </x:c>
      <x:c r="F13" s="107" t="str">
        <x:v>HubSpot portal
audit scorecard.</x:v>
      </x:c>
      <x:c r="G13" s="107" t="str">
        <x:v>HubSpot portal
audit scorecard.</x:v>
      </x:c>
      <x:c r="H13" s="107" t="str">
        <x:v>HubSpot portal
audit scorecard.</x:v>
      </x:c>
      <x:c r="I13" s="107" t="str">
        <x:v>HubSpot portal
audit scorecard.</x:v>
      </x:c>
      <x:c r="J13" s="107" t="str">
        <x:v>HubSpot portal
audit scorecard.</x:v>
      </x:c>
      <x:c r="K13" s="105"/>
      <x:c r="L13" s="112" t="str">
        <x:v>PRACTICAL CHECKS</x:v>
      </x:c>
      <x:c r="M13" s="112" t="str">
        <x:v>PRACTICAL CHECKS</x:v>
      </x:c>
      <x:c r="N13" s="112" t="str">
        <x:v>PRACTICAL CHECKS</x:v>
      </x:c>
      <x:c r="O13" s="105"/>
      <x:c r="P13" s="102"/>
    </x:row>
    <x:row r="14" ht="18" customHeight="1">
      <x:c r="A14" s="102"/>
      <x:c r="B14" s="102"/>
      <x:c r="C14" s="102"/>
      <x:c r="D14" s="102"/>
      <x:c r="E14" s="102"/>
      <x:c r="F14" s="102"/>
      <x:c r="G14" s="102"/>
      <x:c r="H14" s="102"/>
      <x:c r="I14" s="102"/>
      <x:c r="J14" s="102"/>
      <x:c r="K14" s="105"/>
      <x:c r="L14" s="112" t="str">
        <x:v>PRACTICAL CHECKS</x:v>
      </x:c>
      <x:c r="M14" s="112" t="str">
        <x:v>PRACTICAL CHECKS</x:v>
      </x:c>
      <x:c r="N14" s="112" t="str">
        <x:v>PRACTICAL CHECKS</x:v>
      </x:c>
      <x:c r="O14" s="105"/>
      <x:c r="P14" s="102"/>
    </x:row>
    <x:row r="15" ht="18" customHeight="1">
      <x:c r="A15" s="102"/>
      <x:c r="B15" s="108" t="str">
        <x:v>Record the evidence. Agree the priorities.
Know when a repair is finished.</x:v>
      </x:c>
      <x:c r="C15" s="108" t="str">
        <x:v>Record the evidence. Agree the priorities.
Know when a repair is finished.</x:v>
      </x:c>
      <x:c r="D15" s="108" t="str">
        <x:v>Record the evidence. Agree the priorities.
Know when a repair is finished.</x:v>
      </x:c>
      <x:c r="E15" s="108" t="str">
        <x:v>Record the evidence. Agree the priorities.
Know when a repair is finished.</x:v>
      </x:c>
      <x:c r="F15" s="108" t="str">
        <x:v>Record the evidence. Agree the priorities.
Know when a repair is finished.</x:v>
      </x:c>
      <x:c r="G15" s="108" t="str">
        <x:v>Record the evidence. Agree the priorities.
Know when a repair is finished.</x:v>
      </x:c>
      <x:c r="H15" s="108" t="str">
        <x:v>Record the evidence. Agree the priorities.
Know when a repair is finished.</x:v>
      </x:c>
      <x:c r="I15" s="108" t="str">
        <x:v>Record the evidence. Agree the priorities.
Know when a repair is finished.</x:v>
      </x:c>
      <x:c r="J15" s="108" t="str">
        <x:v>Record the evidence. Agree the priorities.
Know when a repair is finished.</x:v>
      </x:c>
      <x:c r="K15" s="105"/>
      <x:c r="L15" s="105"/>
      <x:c r="M15" s="105"/>
      <x:c r="N15" s="105"/>
      <x:c r="O15" s="105"/>
      <x:c r="P15" s="102"/>
    </x:row>
    <x:row r="16" ht="18" customHeight="1">
      <x:c r="A16" s="102"/>
      <x:c r="B16" s="108" t="str">
        <x:v>Record the evidence. Agree the priorities.
Know when a repair is finished.</x:v>
      </x:c>
      <x:c r="C16" s="108" t="str">
        <x:v>Record the evidence. Agree the priorities.
Know when a repair is finished.</x:v>
      </x:c>
      <x:c r="D16" s="108" t="str">
        <x:v>Record the evidence. Agree the priorities.
Know when a repair is finished.</x:v>
      </x:c>
      <x:c r="E16" s="108" t="str">
        <x:v>Record the evidence. Agree the priorities.
Know when a repair is finished.</x:v>
      </x:c>
      <x:c r="F16" s="108" t="str">
        <x:v>Record the evidence. Agree the priorities.
Know when a repair is finished.</x:v>
      </x:c>
      <x:c r="G16" s="108" t="str">
        <x:v>Record the evidence. Agree the priorities.
Know when a repair is finished.</x:v>
      </x:c>
      <x:c r="H16" s="108" t="str">
        <x:v>Record the evidence. Agree the priorities.
Know when a repair is finished.</x:v>
      </x:c>
      <x:c r="I16" s="108" t="str">
        <x:v>Record the evidence. Agree the priorities.
Know when a repair is finished.</x:v>
      </x:c>
      <x:c r="J16" s="108" t="str">
        <x:v>Record the evidence. Agree the priorities.
Know when a repair is finished.</x:v>
      </x:c>
      <x:c r="K16" s="105"/>
      <x:c r="L16" s="113" t="str">
        <x:v>8 review areas
12 worksheets</x:v>
      </x:c>
      <x:c r="M16" s="113" t="str">
        <x:v>8 review areas
12 worksheets</x:v>
      </x:c>
      <x:c r="N16" s="113" t="str">
        <x:v>8 review areas
12 worksheets</x:v>
      </x:c>
      <x:c r="O16" s="105"/>
      <x:c r="P16" s="102"/>
    </x:row>
    <x:row r="17" ht="18" customHeight="1">
      <x:c r="A17" s="102"/>
      <x:c r="B17" s="108" t="str">
        <x:v>Record the evidence. Agree the priorities.
Know when a repair is finished.</x:v>
      </x:c>
      <x:c r="C17" s="108" t="str">
        <x:v>Record the evidence. Agree the priorities.
Know when a repair is finished.</x:v>
      </x:c>
      <x:c r="D17" s="108" t="str">
        <x:v>Record the evidence. Agree the priorities.
Know when a repair is finished.</x:v>
      </x:c>
      <x:c r="E17" s="108" t="str">
        <x:v>Record the evidence. Agree the priorities.
Know when a repair is finished.</x:v>
      </x:c>
      <x:c r="F17" s="108" t="str">
        <x:v>Record the evidence. Agree the priorities.
Know when a repair is finished.</x:v>
      </x:c>
      <x:c r="G17" s="108" t="str">
        <x:v>Record the evidence. Agree the priorities.
Know when a repair is finished.</x:v>
      </x:c>
      <x:c r="H17" s="108" t="str">
        <x:v>Record the evidence. Agree the priorities.
Know when a repair is finished.</x:v>
      </x:c>
      <x:c r="I17" s="108" t="str">
        <x:v>Record the evidence. Agree the priorities.
Know when a repair is finished.</x:v>
      </x:c>
      <x:c r="J17" s="108" t="str">
        <x:v>Record the evidence. Agree the priorities.
Know when a repair is finished.</x:v>
      </x:c>
      <x:c r="K17" s="105"/>
      <x:c r="L17" s="113" t="str">
        <x:v>8 review areas
12 worksheets</x:v>
      </x:c>
      <x:c r="M17" s="113" t="str">
        <x:v>8 review areas
12 worksheets</x:v>
      </x:c>
      <x:c r="N17" s="113" t="str">
        <x:v>8 review areas
12 worksheets</x:v>
      </x:c>
      <x:c r="O17" s="105"/>
      <x:c r="P17" s="102"/>
    </x:row>
    <x:row r="18" ht="18" customHeight="1">
      <x:c r="A18" s="102"/>
      <x:c r="B18" s="102"/>
      <x:c r="C18" s="102"/>
      <x:c r="D18" s="102"/>
      <x:c r="E18" s="102"/>
      <x:c r="F18" s="102"/>
      <x:c r="G18" s="102"/>
      <x:c r="H18" s="102"/>
      <x:c r="I18" s="102"/>
      <x:c r="J18" s="102"/>
      <x:c r="K18" s="105"/>
      <x:c r="L18" s="105"/>
      <x:c r="M18" s="105"/>
      <x:c r="N18" s="105"/>
      <x:c r="O18" s="105"/>
      <x:c r="P18" s="102"/>
    </x:row>
    <x:row r="19" ht="18" customHeight="1">
      <x:c r="A19" s="102"/>
      <x:c r="B19" s="102"/>
      <x:c r="C19" s="102"/>
      <x:c r="D19" s="102"/>
      <x:c r="E19" s="102"/>
      <x:c r="F19" s="102"/>
      <x:c r="G19" s="102"/>
      <x:c r="H19" s="102"/>
      <x:c r="I19" s="102"/>
      <x:c r="J19" s="102"/>
      <x:c r="K19" s="102"/>
      <x:c r="L19" s="102"/>
      <x:c r="M19" s="102"/>
      <x:c r="N19" s="102"/>
      <x:c r="O19" s="102"/>
      <x:c r="P19" s="102"/>
    </x:row>
    <x:row r="20" ht="18" customHeight="1">
      <x:c r="A20" s="102"/>
      <x:c r="B20" s="115" t="str">
        <x:v>YOUR AUDIT</x:v>
      </x:c>
      <x:c r="C20" s="115" t="str">
        <x:v>YOUR AUDIT</x:v>
      </x:c>
      <x:c r="D20" s="115" t="str">
        <x:v>YOUR AUDIT</x:v>
      </x:c>
      <x:c r="E20" s="115" t="str">
        <x:v>YOUR AUDIT</x:v>
      </x:c>
      <x:c r="F20" s="115" t="str">
        <x:v>YOUR AUDIT</x:v>
      </x:c>
      <x:c r="G20" s="115" t="str">
        <x:v>YOUR AUDIT</x:v>
      </x:c>
      <x:c r="H20" s="115" t="str">
        <x:v>YOUR AUDIT</x:v>
      </x:c>
      <x:c r="I20" s="115" t="str">
        <x:v>YOUR AUDIT</x:v>
      </x:c>
      <x:c r="J20" s="115" t="str">
        <x:v>YOUR AUDIT</x:v>
      </x:c>
      <x:c r="K20" s="115" t="str">
        <x:v>YOUR AUDIT</x:v>
      </x:c>
      <x:c r="L20" s="115" t="str">
        <x:v>YOUR AUDIT</x:v>
      </x:c>
      <x:c r="M20" s="115" t="str">
        <x:v>YOUR AUDIT</x:v>
      </x:c>
      <x:c r="N20" s="115" t="str">
        <x:v>YOUR AUDIT</x:v>
      </x:c>
      <x:c r="O20" s="115" t="str">
        <x:v>YOUR AUDIT</x:v>
      </x:c>
      <x:c r="P20" s="102"/>
    </x:row>
    <x:row r="21" ht="18" customHeight="1">
      <x:c r="A21" s="102"/>
      <x:c r="B21" s="102"/>
      <x:c r="C21" s="102"/>
      <x:c r="D21" s="102"/>
      <x:c r="E21" s="102"/>
      <x:c r="F21" s="102"/>
      <x:c r="G21" s="102"/>
      <x:c r="H21" s="102"/>
      <x:c r="I21" s="102"/>
      <x:c r="J21" s="102"/>
      <x:c r="K21" s="102"/>
      <x:c r="L21" s="102"/>
      <x:c r="M21" s="102"/>
      <x:c r="N21" s="102"/>
      <x:c r="O21" s="102"/>
      <x:c r="P21" s="102"/>
    </x:row>
    <x:row r="22" ht="18" customHeight="1">
      <x:c r="A22" s="102"/>
      <x:c r="B22" s="64" t="str">
        <x:v>ORGANIZATION / ACCOUNT</x:v>
      </x:c>
      <x:c r="C22" s="64" t="str">
        <x:v>ORGANIZATION / ACCOUNT</x:v>
      </x:c>
      <x:c r="D22" s="64" t="str">
        <x:v>ORGANIZATION / ACCOUNT</x:v>
      </x:c>
      <x:c r="E22" s="64" t="str">
        <x:v>ORGANIZATION / ACCOUNT</x:v>
      </x:c>
      <x:c r="F22" s="64" t="str">
        <x:v>ORGANIZATION / ACCOUNT</x:v>
      </x:c>
      <x:c r="G22" s="64" t="str">
        <x:v>ORGANIZATION / ACCOUNT</x:v>
      </x:c>
      <x:c r="H22" s="64" t="str">
        <x:v>ORGANIZATION / ACCOUNT</x:v>
      </x:c>
      <x:c r="I22" s="102"/>
      <x:c r="J22" s="64" t="str">
        <x:v>AUDIT OWNER</x:v>
      </x:c>
      <x:c r="K22" s="64" t="str">
        <x:v>AUDIT OWNER</x:v>
      </x:c>
      <x:c r="L22" s="64" t="str">
        <x:v>AUDIT OWNER</x:v>
      </x:c>
      <x:c r="M22" s="64" t="str">
        <x:v>AUDIT OWNER</x:v>
      </x:c>
      <x:c r="N22" s="64" t="str">
        <x:v>AUDIT OWNER</x:v>
      </x:c>
      <x:c r="O22" s="64" t="str">
        <x:v>AUDIT OWNER</x:v>
      </x:c>
      <x:c r="P22" s="102"/>
    </x:row>
    <x:row r="23" ht="18" customHeight="1">
      <x:c r="A23" s="102"/>
      <x:c r="B23" s="116" t="str"/>
      <x:c r="C23" s="116" t="str"/>
      <x:c r="D23" s="116" t="str"/>
      <x:c r="E23" s="116" t="str"/>
      <x:c r="F23" s="116" t="str"/>
      <x:c r="G23" s="116" t="str"/>
      <x:c r="H23" s="116" t="str"/>
      <x:c r="I23" s="102"/>
      <x:c r="J23" s="116" t="str"/>
      <x:c r="K23" s="116" t="str"/>
      <x:c r="L23" s="116" t="str"/>
      <x:c r="M23" s="116" t="str"/>
      <x:c r="N23" s="116" t="str"/>
      <x:c r="O23" s="116" t="str"/>
      <x:c r="P23" s="102"/>
    </x:row>
    <x:row r="24" ht="18" customHeight="1">
      <x:c r="A24" s="102"/>
      <x:c r="B24" s="117" t="str"/>
      <x:c r="C24" s="117" t="str"/>
      <x:c r="D24" s="117" t="str"/>
      <x:c r="E24" s="117" t="str"/>
      <x:c r="F24" s="117" t="str"/>
      <x:c r="G24" s="117" t="str"/>
      <x:c r="H24" s="117" t="str"/>
      <x:c r="I24" s="102"/>
      <x:c r="J24" s="117" t="str"/>
      <x:c r="K24" s="117" t="str"/>
      <x:c r="L24" s="117" t="str"/>
      <x:c r="M24" s="117" t="str"/>
      <x:c r="N24" s="117" t="str"/>
      <x:c r="O24" s="117" t="str"/>
      <x:c r="P24" s="102"/>
    </x:row>
    <x:row r="25" ht="18" customHeight="1">
      <x:c r="A25" s="102"/>
      <x:c r="B25" s="102"/>
      <x:c r="C25" s="102"/>
      <x:c r="D25" s="102"/>
      <x:c r="E25" s="102"/>
      <x:c r="F25" s="102"/>
      <x:c r="G25" s="102"/>
      <x:c r="H25" s="102"/>
      <x:c r="I25" s="102"/>
      <x:c r="J25" s="102"/>
      <x:c r="K25" s="102"/>
      <x:c r="L25" s="102"/>
      <x:c r="M25" s="102"/>
      <x:c r="N25" s="102"/>
      <x:c r="O25" s="102"/>
      <x:c r="P25" s="102"/>
    </x:row>
    <x:row r="26" ht="18" customHeight="1">
      <x:c r="A26" s="102"/>
      <x:c r="B26" s="64" t="str">
        <x:v>AUDIT DATE</x:v>
      </x:c>
      <x:c r="C26" s="64" t="str">
        <x:v>AUDIT DATE</x:v>
      </x:c>
      <x:c r="D26" s="64" t="str">
        <x:v>AUDIT DATE</x:v>
      </x:c>
      <x:c r="E26" s="64" t="str">
        <x:v>AUDIT DATE</x:v>
      </x:c>
      <x:c r="F26" s="102"/>
      <x:c r="G26" s="64" t="str">
        <x:v>NEXT REVIEW</x:v>
      </x:c>
      <x:c r="H26" s="64" t="str">
        <x:v>NEXT REVIEW</x:v>
      </x:c>
      <x:c r="I26" s="64" t="str">
        <x:v>NEXT REVIEW</x:v>
      </x:c>
      <x:c r="J26" s="64" t="str">
        <x:v>NEXT REVIEW</x:v>
      </x:c>
      <x:c r="K26" s="102"/>
      <x:c r="L26" s="45" t="str">
        <x:v>Blue fields are yours to complete.
The working sheets start blank.</x:v>
      </x:c>
      <x:c r="M26" s="45" t="str">
        <x:v>Blue fields are yours to complete.
The working sheets start blank.</x:v>
      </x:c>
      <x:c r="N26" s="45" t="str">
        <x:v>Blue fields are yours to complete.
The working sheets start blank.</x:v>
      </x:c>
      <x:c r="O26" s="45" t="str">
        <x:v>Blue fields are yours to complete.
The working sheets start blank.</x:v>
      </x:c>
      <x:c r="P26" s="102"/>
    </x:row>
    <x:row r="27" ht="18" customHeight="1">
      <x:c r="A27" s="102"/>
      <x:c r="B27" s="118" t="str"/>
      <x:c r="C27" s="118" t="str"/>
      <x:c r="D27" s="118" t="str"/>
      <x:c r="E27" s="118" t="str"/>
      <x:c r="F27" s="102"/>
      <x:c r="G27" s="118" t="str"/>
      <x:c r="H27" s="118" t="str"/>
      <x:c r="I27" s="118" t="str"/>
      <x:c r="J27" s="118" t="str"/>
      <x:c r="K27" s="102"/>
      <x:c r="L27" s="45" t="str">
        <x:v>Blue fields are yours to complete.
The working sheets start blank.</x:v>
      </x:c>
      <x:c r="M27" s="45" t="str">
        <x:v>Blue fields are yours to complete.
The working sheets start blank.</x:v>
      </x:c>
      <x:c r="N27" s="45" t="str">
        <x:v>Blue fields are yours to complete.
The working sheets start blank.</x:v>
      </x:c>
      <x:c r="O27" s="45" t="str">
        <x:v>Blue fields are yours to complete.
The working sheets start blank.</x:v>
      </x:c>
      <x:c r="P27" s="102"/>
    </x:row>
    <x:row r="28" ht="18" customHeight="1">
      <x:c r="A28" s="102"/>
      <x:c r="B28" s="119" t="str"/>
      <x:c r="C28" s="119" t="str"/>
      <x:c r="D28" s="119" t="str"/>
      <x:c r="E28" s="119" t="str"/>
      <x:c r="F28" s="102"/>
      <x:c r="G28" s="119" t="str"/>
      <x:c r="H28" s="119" t="str"/>
      <x:c r="I28" s="119" t="str"/>
      <x:c r="J28" s="119" t="str"/>
      <x:c r="K28" s="102"/>
      <x:c r="L28" s="45" t="str">
        <x:v>Blue fields are yours to complete.
The working sheets start blank.</x:v>
      </x:c>
      <x:c r="M28" s="45" t="str">
        <x:v>Blue fields are yours to complete.
The working sheets start blank.</x:v>
      </x:c>
      <x:c r="N28" s="45" t="str">
        <x:v>Blue fields are yours to complete.
The working sheets start blank.</x:v>
      </x:c>
      <x:c r="O28" s="45" t="str">
        <x:v>Blue fields are yours to complete.
The working sheets start blank.</x:v>
      </x:c>
      <x:c r="P28" s="102"/>
    </x:row>
    <x:row r="29" ht="18" customHeight="1">
      <x:c r="A29" s="102"/>
      <x:c r="B29" s="102"/>
      <x:c r="C29" s="102"/>
      <x:c r="D29" s="102"/>
      <x:c r="E29" s="102"/>
      <x:c r="F29" s="102"/>
      <x:c r="G29" s="102"/>
      <x:c r="H29" s="102"/>
      <x:c r="I29" s="102"/>
      <x:c r="J29" s="102"/>
      <x:c r="K29" s="102"/>
      <x:c r="L29" s="102"/>
      <x:c r="M29" s="102"/>
      <x:c r="N29" s="102"/>
      <x:c r="O29" s="102"/>
      <x:c r="P29" s="102"/>
    </x:row>
    <x:row r="30" ht="18" customHeight="1">
      <x:c r="A30" s="102"/>
      <x:c r="B30" s="102"/>
      <x:c r="C30" s="102"/>
      <x:c r="D30" s="102"/>
      <x:c r="E30" s="102"/>
      <x:c r="F30" s="102"/>
      <x:c r="G30" s="102"/>
      <x:c r="H30" s="102"/>
      <x:c r="I30" s="102"/>
      <x:c r="J30" s="102"/>
      <x:c r="K30" s="102"/>
      <x:c r="L30" s="102"/>
      <x:c r="M30" s="102"/>
      <x:c r="N30" s="102"/>
      <x:c r="O30" s="102"/>
      <x:c r="P30" s="102"/>
    </x:row>
    <x:row r="31" ht="18" customHeight="1">
      <x:c r="A31" s="102"/>
      <x:c r="B31" s="121" t="str">
        <x:v>From review to a verified repair.</x:v>
      </x:c>
      <x:c r="C31" s="121" t="str">
        <x:v>From review to a verified repair.</x:v>
      </x:c>
      <x:c r="D31" s="121" t="str">
        <x:v>From review to a verified repair.</x:v>
      </x:c>
      <x:c r="E31" s="121" t="str">
        <x:v>From review to a verified repair.</x:v>
      </x:c>
      <x:c r="F31" s="121" t="str">
        <x:v>From review to a verified repair.</x:v>
      </x:c>
      <x:c r="G31" s="121" t="str">
        <x:v>From review to a verified repair.</x:v>
      </x:c>
      <x:c r="H31" s="121" t="str">
        <x:v>From review to a verified repair.</x:v>
      </x:c>
      <x:c r="I31" s="121" t="str">
        <x:v>From review to a verified repair.</x:v>
      </x:c>
      <x:c r="J31" s="121" t="str">
        <x:v>From review to a verified repair.</x:v>
      </x:c>
      <x:c r="K31" s="121" t="str">
        <x:v>From review to a verified repair.</x:v>
      </x:c>
      <x:c r="L31" s="121" t="str">
        <x:v>From review to a verified repair.</x:v>
      </x:c>
      <x:c r="M31" s="121" t="str">
        <x:v>From review to a verified repair.</x:v>
      </x:c>
      <x:c r="N31" s="121" t="str">
        <x:v>From review to a verified repair.</x:v>
      </x:c>
      <x:c r="O31" s="121" t="str">
        <x:v>From review to a verified repair.</x:v>
      </x:c>
      <x:c r="P31" s="102"/>
    </x:row>
    <x:row r="32" ht="18" customHeight="1">
      <x:c r="A32" s="102"/>
      <x:c r="B32" s="121" t="str">
        <x:v>From review to a verified repair.</x:v>
      </x:c>
      <x:c r="C32" s="121" t="str">
        <x:v>From review to a verified repair.</x:v>
      </x:c>
      <x:c r="D32" s="121" t="str">
        <x:v>From review to a verified repair.</x:v>
      </x:c>
      <x:c r="E32" s="121" t="str">
        <x:v>From review to a verified repair.</x:v>
      </x:c>
      <x:c r="F32" s="121" t="str">
        <x:v>From review to a verified repair.</x:v>
      </x:c>
      <x:c r="G32" s="121" t="str">
        <x:v>From review to a verified repair.</x:v>
      </x:c>
      <x:c r="H32" s="121" t="str">
        <x:v>From review to a verified repair.</x:v>
      </x:c>
      <x:c r="I32" s="121" t="str">
        <x:v>From review to a verified repair.</x:v>
      </x:c>
      <x:c r="J32" s="121" t="str">
        <x:v>From review to a verified repair.</x:v>
      </x:c>
      <x:c r="K32" s="121" t="str">
        <x:v>From review to a verified repair.</x:v>
      </x:c>
      <x:c r="L32" s="121" t="str">
        <x:v>From review to a verified repair.</x:v>
      </x:c>
      <x:c r="M32" s="121" t="str">
        <x:v>From review to a verified repair.</x:v>
      </x:c>
      <x:c r="N32" s="121" t="str">
        <x:v>From review to a verified repair.</x:v>
      </x:c>
      <x:c r="O32" s="121" t="str">
        <x:v>From review to a verified repair.</x:v>
      </x:c>
      <x:c r="P32" s="102"/>
    </x:row>
    <x:row r="33" ht="18" customHeight="1">
      <x:c r="A33" s="102"/>
      <x:c r="B33" s="102"/>
      <x:c r="C33" s="102"/>
      <x:c r="D33" s="102"/>
      <x:c r="E33" s="102"/>
      <x:c r="F33" s="102"/>
      <x:c r="G33" s="102"/>
      <x:c r="H33" s="102"/>
      <x:c r="I33" s="102"/>
      <x:c r="J33" s="102"/>
      <x:c r="K33" s="102"/>
      <x:c r="L33" s="102"/>
      <x:c r="M33" s="102"/>
      <x:c r="N33" s="102"/>
      <x:c r="O33" s="102"/>
      <x:c r="P33" s="102"/>
    </x:row>
    <x:row r="34" ht="18" customHeight="1">
      <x:c r="A34" s="102"/>
      <x:c r="B34" s="114" t="str">
        <x:v>01 / REVIEW</x:v>
      </x:c>
      <x:c r="C34" s="114" t="str">
        <x:v>01 / REVIEW</x:v>
      </x:c>
      <x:c r="D34" s="114" t="str">
        <x:v>01 / REVIEW</x:v>
      </x:c>
      <x:c r="E34" s="114" t="str">
        <x:v>01 / REVIEW</x:v>
      </x:c>
      <x:c r="F34" s="102"/>
      <x:c r="G34" s="114" t="str">
        <x:v>02 / PRIORITIZE</x:v>
      </x:c>
      <x:c r="H34" s="114" t="str">
        <x:v>02 / PRIORITIZE</x:v>
      </x:c>
      <x:c r="I34" s="114" t="str">
        <x:v>02 / PRIORITIZE</x:v>
      </x:c>
      <x:c r="J34" s="114" t="str">
        <x:v>02 / PRIORITIZE</x:v>
      </x:c>
      <x:c r="K34" s="102"/>
      <x:c r="L34" s="114" t="str">
        <x:v>03 / VERIFY</x:v>
      </x:c>
      <x:c r="M34" s="114" t="str">
        <x:v>03 / VERIFY</x:v>
      </x:c>
      <x:c r="N34" s="114" t="str">
        <x:v>03 / VERIFY</x:v>
      </x:c>
      <x:c r="O34" s="114" t="str">
        <x:v>03 / VERIFY</x:v>
      </x:c>
      <x:c r="P34" s="102"/>
    </x:row>
    <x:row r="35" ht="18" customHeight="1">
      <x:c r="A35" s="102"/>
      <x:c r="B35" s="7" t="str">
        <x:v>Agree scope and sample. Collect evidence in the inventories, then complete Audit Checks. Missing information stays Not reviewed.</x:v>
      </x:c>
      <x:c r="C35" s="7" t="str">
        <x:v>Agree scope and sample. Collect evidence in the inventories, then complete Audit Checks. Missing information stays Not reviewed.</x:v>
      </x:c>
      <x:c r="D35" s="7" t="str">
        <x:v>Agree scope and sample. Collect evidence in the inventories, then complete Audit Checks. Missing information stays Not reviewed.</x:v>
      </x:c>
      <x:c r="E35" s="7" t="str">
        <x:v>Agree scope and sample. Collect evidence in the inventories, then complete Audit Checks. Missing information stays Not reviewed.</x:v>
      </x:c>
      <x:c r="F35" s="102"/>
      <x:c r="G35" s="7" t="str">
        <x:v>Review Rules, then filter Priority Backlog. Obtain approval for any changes. A score never authorizes a repair.</x:v>
      </x:c>
      <x:c r="H35" s="7" t="str">
        <x:v>Review Rules, then filter Priority Backlog. Obtain approval for any changes. A score never authorizes a repair.</x:v>
      </x:c>
      <x:c r="I35" s="7" t="str">
        <x:v>Review Rules, then filter Priority Backlog. Obtain approval for any changes. A score never authorizes a repair.</x:v>
      </x:c>
      <x:c r="J35" s="7" t="str">
        <x:v>Review Rules, then filter Priority Backlog. Obtain approval for any changes. A score never authorizes a repair.</x:v>
      </x:c>
      <x:c r="K35" s="102"/>
      <x:c r="L35" s="7" t="str">
        <x:v>Check the closure test, evidence and date. Keep the original finding. Start a fresh workbook for the next audit.</x:v>
      </x:c>
      <x:c r="M35" s="7" t="str">
        <x:v>Check the closure test, evidence and date. Keep the original finding. Start a fresh workbook for the next audit.</x:v>
      </x:c>
      <x:c r="N35" s="7" t="str">
        <x:v>Check the closure test, evidence and date. Keep the original finding. Start a fresh workbook for the next audit.</x:v>
      </x:c>
      <x:c r="O35" s="7" t="str">
        <x:v>Check the closure test, evidence and date. Keep the original finding. Start a fresh workbook for the next audit.</x:v>
      </x:c>
      <x:c r="P35" s="102"/>
    </x:row>
    <x:row r="36" ht="18" customHeight="1">
      <x:c r="A36" s="102"/>
      <x:c r="B36" s="7" t="str">
        <x:v>Agree scope and sample. Collect evidence in the inventories, then complete Audit Checks. Missing information stays Not reviewed.</x:v>
      </x:c>
      <x:c r="C36" s="7" t="str">
        <x:v>Agree scope and sample. Collect evidence in the inventories, then complete Audit Checks. Missing information stays Not reviewed.</x:v>
      </x:c>
      <x:c r="D36" s="7" t="str">
        <x:v>Agree scope and sample. Collect evidence in the inventories, then complete Audit Checks. Missing information stays Not reviewed.</x:v>
      </x:c>
      <x:c r="E36" s="7" t="str">
        <x:v>Agree scope and sample. Collect evidence in the inventories, then complete Audit Checks. Missing information stays Not reviewed.</x:v>
      </x:c>
      <x:c r="F36" s="102"/>
      <x:c r="G36" s="7" t="str">
        <x:v>Review Rules, then filter Priority Backlog. Obtain approval for any changes. A score never authorizes a repair.</x:v>
      </x:c>
      <x:c r="H36" s="7" t="str">
        <x:v>Review Rules, then filter Priority Backlog. Obtain approval for any changes. A score never authorizes a repair.</x:v>
      </x:c>
      <x:c r="I36" s="7" t="str">
        <x:v>Review Rules, then filter Priority Backlog. Obtain approval for any changes. A score never authorizes a repair.</x:v>
      </x:c>
      <x:c r="J36" s="7" t="str">
        <x:v>Review Rules, then filter Priority Backlog. Obtain approval for any changes. A score never authorizes a repair.</x:v>
      </x:c>
      <x:c r="K36" s="102"/>
      <x:c r="L36" s="7" t="str">
        <x:v>Check the closure test, evidence and date. Keep the original finding. Start a fresh workbook for the next audit.</x:v>
      </x:c>
      <x:c r="M36" s="7" t="str">
        <x:v>Check the closure test, evidence and date. Keep the original finding. Start a fresh workbook for the next audit.</x:v>
      </x:c>
      <x:c r="N36" s="7" t="str">
        <x:v>Check the closure test, evidence and date. Keep the original finding. Start a fresh workbook for the next audit.</x:v>
      </x:c>
      <x:c r="O36" s="7" t="str">
        <x:v>Check the closure test, evidence and date. Keep the original finding. Start a fresh workbook for the next audit.</x:v>
      </x:c>
      <x:c r="P36" s="102"/>
    </x:row>
    <x:row r="37" ht="18" customHeight="1">
      <x:c r="A37" s="102"/>
      <x:c r="B37" s="7" t="str">
        <x:v>Agree scope and sample. Collect evidence in the inventories, then complete Audit Checks. Missing information stays Not reviewed.</x:v>
      </x:c>
      <x:c r="C37" s="7" t="str">
        <x:v>Agree scope and sample. Collect evidence in the inventories, then complete Audit Checks. Missing information stays Not reviewed.</x:v>
      </x:c>
      <x:c r="D37" s="7" t="str">
        <x:v>Agree scope and sample. Collect evidence in the inventories, then complete Audit Checks. Missing information stays Not reviewed.</x:v>
      </x:c>
      <x:c r="E37" s="7" t="str">
        <x:v>Agree scope and sample. Collect evidence in the inventories, then complete Audit Checks. Missing information stays Not reviewed.</x:v>
      </x:c>
      <x:c r="F37" s="102"/>
      <x:c r="G37" s="7" t="str">
        <x:v>Review Rules, then filter Priority Backlog. Obtain approval for any changes. A score never authorizes a repair.</x:v>
      </x:c>
      <x:c r="H37" s="7" t="str">
        <x:v>Review Rules, then filter Priority Backlog. Obtain approval for any changes. A score never authorizes a repair.</x:v>
      </x:c>
      <x:c r="I37" s="7" t="str">
        <x:v>Review Rules, then filter Priority Backlog. Obtain approval for any changes. A score never authorizes a repair.</x:v>
      </x:c>
      <x:c r="J37" s="7" t="str">
        <x:v>Review Rules, then filter Priority Backlog. Obtain approval for any changes. A score never authorizes a repair.</x:v>
      </x:c>
      <x:c r="K37" s="102"/>
      <x:c r="L37" s="7" t="str">
        <x:v>Check the closure test, evidence and date. Keep the original finding. Start a fresh workbook for the next audit.</x:v>
      </x:c>
      <x:c r="M37" s="7" t="str">
        <x:v>Check the closure test, evidence and date. Keep the original finding. Start a fresh workbook for the next audit.</x:v>
      </x:c>
      <x:c r="N37" s="7" t="str">
        <x:v>Check the closure test, evidence and date. Keep the original finding. Start a fresh workbook for the next audit.</x:v>
      </x:c>
      <x:c r="O37" s="7" t="str">
        <x:v>Check the closure test, evidence and date. Keep the original finding. Start a fresh workbook for the next audit.</x:v>
      </x:c>
      <x:c r="P37" s="102"/>
    </x:row>
    <x:row r="38" ht="18" customHeight="1">
      <x:c r="A38" s="102"/>
      <x:c r="B38" s="7" t="str">
        <x:v>Agree scope and sample. Collect evidence in the inventories, then complete Audit Checks. Missing information stays Not reviewed.</x:v>
      </x:c>
      <x:c r="C38" s="7" t="str">
        <x:v>Agree scope and sample. Collect evidence in the inventories, then complete Audit Checks. Missing information stays Not reviewed.</x:v>
      </x:c>
      <x:c r="D38" s="7" t="str">
        <x:v>Agree scope and sample. Collect evidence in the inventories, then complete Audit Checks. Missing information stays Not reviewed.</x:v>
      </x:c>
      <x:c r="E38" s="7" t="str">
        <x:v>Agree scope and sample. Collect evidence in the inventories, then complete Audit Checks. Missing information stays Not reviewed.</x:v>
      </x:c>
      <x:c r="F38" s="102"/>
      <x:c r="G38" s="7" t="str">
        <x:v>Review Rules, then filter Priority Backlog. Obtain approval for any changes. A score never authorizes a repair.</x:v>
      </x:c>
      <x:c r="H38" s="7" t="str">
        <x:v>Review Rules, then filter Priority Backlog. Obtain approval for any changes. A score never authorizes a repair.</x:v>
      </x:c>
      <x:c r="I38" s="7" t="str">
        <x:v>Review Rules, then filter Priority Backlog. Obtain approval for any changes. A score never authorizes a repair.</x:v>
      </x:c>
      <x:c r="J38" s="7" t="str">
        <x:v>Review Rules, then filter Priority Backlog. Obtain approval for any changes. A score never authorizes a repair.</x:v>
      </x:c>
      <x:c r="K38" s="102"/>
      <x:c r="L38" s="7" t="str">
        <x:v>Check the closure test, evidence and date. Keep the original finding. Start a fresh workbook for the next audit.</x:v>
      </x:c>
      <x:c r="M38" s="7" t="str">
        <x:v>Check the closure test, evidence and date. Keep the original finding. Start a fresh workbook for the next audit.</x:v>
      </x:c>
      <x:c r="N38" s="7" t="str">
        <x:v>Check the closure test, evidence and date. Keep the original finding. Start a fresh workbook for the next audit.</x:v>
      </x:c>
      <x:c r="O38" s="7" t="str">
        <x:v>Check the closure test, evidence and date. Keep the original finding. Start a fresh workbook for the next audit.</x:v>
      </x:c>
      <x:c r="P38" s="102"/>
    </x:row>
    <x:row r="39" ht="18" customHeight="1">
      <x:c r="A39" s="102"/>
      <x:c r="B39" s="7" t="str">
        <x:v>Agree scope and sample. Collect evidence in the inventories, then complete Audit Checks. Missing information stays Not reviewed.</x:v>
      </x:c>
      <x:c r="C39" s="7" t="str">
        <x:v>Agree scope and sample. Collect evidence in the inventories, then complete Audit Checks. Missing information stays Not reviewed.</x:v>
      </x:c>
      <x:c r="D39" s="7" t="str">
        <x:v>Agree scope and sample. Collect evidence in the inventories, then complete Audit Checks. Missing information stays Not reviewed.</x:v>
      </x:c>
      <x:c r="E39" s="7" t="str">
        <x:v>Agree scope and sample. Collect evidence in the inventories, then complete Audit Checks. Missing information stays Not reviewed.</x:v>
      </x:c>
      <x:c r="F39" s="102"/>
      <x:c r="G39" s="7" t="str">
        <x:v>Review Rules, then filter Priority Backlog. Obtain approval for any changes. A score never authorizes a repair.</x:v>
      </x:c>
      <x:c r="H39" s="7" t="str">
        <x:v>Review Rules, then filter Priority Backlog. Obtain approval for any changes. A score never authorizes a repair.</x:v>
      </x:c>
      <x:c r="I39" s="7" t="str">
        <x:v>Review Rules, then filter Priority Backlog. Obtain approval for any changes. A score never authorizes a repair.</x:v>
      </x:c>
      <x:c r="J39" s="7" t="str">
        <x:v>Review Rules, then filter Priority Backlog. Obtain approval for any changes. A score never authorizes a repair.</x:v>
      </x:c>
      <x:c r="K39" s="102"/>
      <x:c r="L39" s="7" t="str">
        <x:v>Check the closure test, evidence and date. Keep the original finding. Start a fresh workbook for the next audit.</x:v>
      </x:c>
      <x:c r="M39" s="7" t="str">
        <x:v>Check the closure test, evidence and date. Keep the original finding. Start a fresh workbook for the next audit.</x:v>
      </x:c>
      <x:c r="N39" s="7" t="str">
        <x:v>Check the closure test, evidence and date. Keep the original finding. Start a fresh workbook for the next audit.</x:v>
      </x:c>
      <x:c r="O39" s="7" t="str">
        <x:v>Check the closure test, evidence and date. Keep the original finding. Start a fresh workbook for the next audit.</x:v>
      </x:c>
      <x:c r="P39" s="102"/>
    </x:row>
    <x:row r="40" ht="18" customHeight="1">
      <x:c r="A40" s="102"/>
      <x:c r="B40" s="102"/>
      <x:c r="C40" s="102"/>
      <x:c r="D40" s="102"/>
      <x:c r="E40" s="102"/>
      <x:c r="F40" s="102"/>
      <x:c r="G40" s="102"/>
      <x:c r="H40" s="102"/>
      <x:c r="I40" s="102"/>
      <x:c r="J40" s="102"/>
      <x:c r="K40" s="102"/>
      <x:c r="L40" s="102"/>
      <x:c r="M40" s="102"/>
      <x:c r="N40" s="102"/>
      <x:c r="O40" s="102"/>
      <x:c r="P40" s="102"/>
    </x:row>
    <x:row r="41" ht="18" customHeight="1">
      <x:c r="A41" s="102"/>
      <x:c r="B41" s="122" t="str">
        <x:v>Audit Checks tab</x:v>
      </x:c>
      <x:c r="C41" s="122" t="str">
        <x:v>Audit Checks tab</x:v>
      </x:c>
      <x:c r="D41" s="122" t="str">
        <x:v>Audit Checks tab</x:v>
      </x:c>
      <x:c r="E41" s="122" t="str">
        <x:v>Audit Checks tab</x:v>
      </x:c>
      <x:c r="F41" s="102"/>
      <x:c r="G41" s="122" t="str">
        <x:v>Priority Backlog tab</x:v>
      </x:c>
      <x:c r="H41" s="122" t="str">
        <x:v>Priority Backlog tab</x:v>
      </x:c>
      <x:c r="I41" s="122" t="str">
        <x:v>Priority Backlog tab</x:v>
      </x:c>
      <x:c r="J41" s="122" t="str">
        <x:v>Priority Backlog tab</x:v>
      </x:c>
      <x:c r="K41" s="102"/>
      <x:c r="L41" s="122" t="str">
        <x:v>Dashboard tab</x:v>
      </x:c>
      <x:c r="M41" s="122" t="str">
        <x:v>Dashboard tab</x:v>
      </x:c>
      <x:c r="N41" s="122" t="str">
        <x:v>Dashboard tab</x:v>
      </x:c>
      <x:c r="O41" s="122" t="str">
        <x:v>Dashboard tab</x:v>
      </x:c>
      <x:c r="P41" s="102"/>
    </x:row>
    <x:row r="42" ht="18" customHeight="1">
      <x:c r="A42" s="102"/>
      <x:c r="B42" s="46" t="str">
        <x:v>Audit Checks tab</x:v>
      </x:c>
      <x:c r="C42" s="46" t="str">
        <x:v>Audit Checks tab</x:v>
      </x:c>
      <x:c r="D42" s="46" t="str">
        <x:v>Audit Checks tab</x:v>
      </x:c>
      <x:c r="E42" s="46" t="str">
        <x:v>Audit Checks tab</x:v>
      </x:c>
      <x:c r="F42" s="102"/>
      <x:c r="G42" s="46" t="str">
        <x:v>Priority Backlog tab</x:v>
      </x:c>
      <x:c r="H42" s="46" t="str">
        <x:v>Priority Backlog tab</x:v>
      </x:c>
      <x:c r="I42" s="46" t="str">
        <x:v>Priority Backlog tab</x:v>
      </x:c>
      <x:c r="J42" s="46" t="str">
        <x:v>Priority Backlog tab</x:v>
      </x:c>
      <x:c r="K42" s="102"/>
      <x:c r="L42" s="46" t="str">
        <x:v>Dashboard tab</x:v>
      </x:c>
      <x:c r="M42" s="46" t="str">
        <x:v>Dashboard tab</x:v>
      </x:c>
      <x:c r="N42" s="46" t="str">
        <x:v>Dashboard tab</x:v>
      </x:c>
      <x:c r="O42" s="46" t="str">
        <x:v>Dashboard tab</x:v>
      </x:c>
      <x:c r="P42" s="102"/>
    </x:row>
    <x:row r="43" ht="18" customHeight="1">
      <x:c r="A43" s="102"/>
      <x:c r="B43" s="102"/>
      <x:c r="C43" s="102"/>
      <x:c r="D43" s="102"/>
      <x:c r="E43" s="102"/>
      <x:c r="F43" s="102"/>
      <x:c r="G43" s="102"/>
      <x:c r="H43" s="102"/>
      <x:c r="I43" s="102"/>
      <x:c r="J43" s="102"/>
      <x:c r="K43" s="102"/>
      <x:c r="L43" s="102"/>
      <x:c r="M43" s="102"/>
      <x:c r="N43" s="102"/>
      <x:c r="O43" s="102"/>
      <x:c r="P43" s="102"/>
    </x:row>
    <x:row r="44" ht="18" customHeight="1">
      <x:c r="A44" s="102"/>
      <x:c r="B44" s="102"/>
      <x:c r="C44" s="102"/>
      <x:c r="D44" s="102"/>
      <x:c r="E44" s="102"/>
      <x:c r="F44" s="102"/>
      <x:c r="G44" s="102"/>
      <x:c r="H44" s="102"/>
      <x:c r="I44" s="102"/>
      <x:c r="J44" s="102"/>
      <x:c r="K44" s="102"/>
      <x:c r="L44" s="102"/>
      <x:c r="M44" s="102"/>
      <x:c r="N44" s="102"/>
      <x:c r="O44" s="102"/>
      <x:c r="P44" s="102"/>
    </x:row>
    <x:row r="45" ht="18" customHeight="1">
      <x:c r="A45" s="102"/>
      <x:c r="B45" s="33" t="str">
        <x:v>TLDR: Enter evidence, review priorities and verify each repair. Your dashboard begins unreviewed; zero findings is not an account health score.</x:v>
      </x:c>
      <x:c r="C45" s="33" t="str">
        <x:v>TLDR: Enter evidence, review priorities and verify each repair. Your dashboard begins unreviewed; zero findings is not an account health score.</x:v>
      </x:c>
      <x:c r="D45" s="33" t="str">
        <x:v>TLDR: Enter evidence, review priorities and verify each repair. Your dashboard begins unreviewed; zero findings is not an account health score.</x:v>
      </x:c>
      <x:c r="E45" s="33" t="str">
        <x:v>TLDR: Enter evidence, review priorities and verify each repair. Your dashboard begins unreviewed; zero findings is not an account health score.</x:v>
      </x:c>
      <x:c r="F45" s="33" t="str">
        <x:v>TLDR: Enter evidence, review priorities and verify each repair. Your dashboard begins unreviewed; zero findings is not an account health score.</x:v>
      </x:c>
      <x:c r="G45" s="33" t="str">
        <x:v>TLDR: Enter evidence, review priorities and verify each repair. Your dashboard begins unreviewed; zero findings is not an account health score.</x:v>
      </x:c>
      <x:c r="H45" s="33" t="str">
        <x:v>TLDR: Enter evidence, review priorities and verify each repair. Your dashboard begins unreviewed; zero findings is not an account health score.</x:v>
      </x:c>
      <x:c r="I45" s="33" t="str">
        <x:v>TLDR: Enter evidence, review priorities and verify each repair. Your dashboard begins unreviewed; zero findings is not an account health score.</x:v>
      </x:c>
      <x:c r="J45" s="33" t="str">
        <x:v>TLDR: Enter evidence, review priorities and verify each repair. Your dashboard begins unreviewed; zero findings is not an account health score.</x:v>
      </x:c>
      <x:c r="K45" s="33" t="str">
        <x:v>TLDR: Enter evidence, review priorities and verify each repair. Your dashboard begins unreviewed; zero findings is not an account health score.</x:v>
      </x:c>
      <x:c r="L45" s="33" t="str">
        <x:v>TLDR: Enter evidence, review priorities and verify each repair. Your dashboard begins unreviewed; zero findings is not an account health score.</x:v>
      </x:c>
      <x:c r="M45" s="33" t="str">
        <x:v>TLDR: Enter evidence, review priorities and verify each repair. Your dashboard begins unreviewed; zero findings is not an account health score.</x:v>
      </x:c>
      <x:c r="N45" s="33" t="str">
        <x:v>TLDR: Enter evidence, review priorities and verify each repair. Your dashboard begins unreviewed; zero findings is not an account health score.</x:v>
      </x:c>
      <x:c r="O45" s="33" t="str">
        <x:v>TLDR: Enter evidence, review priorities and verify each repair. Your dashboard begins unreviewed; zero findings is not an account health score.</x:v>
      </x:c>
      <x:c r="P45" s="102"/>
    </x:row>
    <x:row r="46" ht="18" customHeight="1">
      <x:c r="A46" s="102"/>
      <x:c r="B46" s="33" t="str">
        <x:v>TLDR: Enter evidence, review priorities and verify each repair. Your dashboard begins unreviewed; zero findings is not an account health score.</x:v>
      </x:c>
      <x:c r="C46" s="33" t="str">
        <x:v>TLDR: Enter evidence, review priorities and verify each repair. Your dashboard begins unreviewed; zero findings is not an account health score.</x:v>
      </x:c>
      <x:c r="D46" s="33" t="str">
        <x:v>TLDR: Enter evidence, review priorities and verify each repair. Your dashboard begins unreviewed; zero findings is not an account health score.</x:v>
      </x:c>
      <x:c r="E46" s="33" t="str">
        <x:v>TLDR: Enter evidence, review priorities and verify each repair. Your dashboard begins unreviewed; zero findings is not an account health score.</x:v>
      </x:c>
      <x:c r="F46" s="33" t="str">
        <x:v>TLDR: Enter evidence, review priorities and verify each repair. Your dashboard begins unreviewed; zero findings is not an account health score.</x:v>
      </x:c>
      <x:c r="G46" s="33" t="str">
        <x:v>TLDR: Enter evidence, review priorities and verify each repair. Your dashboard begins unreviewed; zero findings is not an account health score.</x:v>
      </x:c>
      <x:c r="H46" s="33" t="str">
        <x:v>TLDR: Enter evidence, review priorities and verify each repair. Your dashboard begins unreviewed; zero findings is not an account health score.</x:v>
      </x:c>
      <x:c r="I46" s="33" t="str">
        <x:v>TLDR: Enter evidence, review priorities and verify each repair. Your dashboard begins unreviewed; zero findings is not an account health score.</x:v>
      </x:c>
      <x:c r="J46" s="33" t="str">
        <x:v>TLDR: Enter evidence, review priorities and verify each repair. Your dashboard begins unreviewed; zero findings is not an account health score.</x:v>
      </x:c>
      <x:c r="K46" s="33" t="str">
        <x:v>TLDR: Enter evidence, review priorities and verify each repair. Your dashboard begins unreviewed; zero findings is not an account health score.</x:v>
      </x:c>
      <x:c r="L46" s="33" t="str">
        <x:v>TLDR: Enter evidence, review priorities and verify each repair. Your dashboard begins unreviewed; zero findings is not an account health score.</x:v>
      </x:c>
      <x:c r="M46" s="33" t="str">
        <x:v>TLDR: Enter evidence, review priorities and verify each repair. Your dashboard begins unreviewed; zero findings is not an account health score.</x:v>
      </x:c>
      <x:c r="N46" s="33" t="str">
        <x:v>TLDR: Enter evidence, review priorities and verify each repair. Your dashboard begins unreviewed; zero findings is not an account health score.</x:v>
      </x:c>
      <x:c r="O46" s="33" t="str">
        <x:v>TLDR: Enter evidence, review priorities and verify each repair. Your dashboard begins unreviewed; zero findings is not an account health score.</x:v>
      </x:c>
      <x:c r="P46" s="102"/>
    </x:row>
    <x:row r="47" ht="18" customHeight="1">
      <x:c r="A47" s="102"/>
      <x:c r="B47" s="102"/>
      <x:c r="C47" s="102"/>
      <x:c r="D47" s="102"/>
      <x:c r="E47" s="102"/>
      <x:c r="F47" s="102"/>
      <x:c r="G47" s="102"/>
      <x:c r="H47" s="102"/>
      <x:c r="I47" s="102"/>
      <x:c r="J47" s="102"/>
      <x:c r="K47" s="102"/>
      <x:c r="L47" s="102"/>
      <x:c r="M47" s="102"/>
      <x:c r="N47" s="102"/>
      <x:c r="O47" s="102"/>
      <x:c r="P47" s="102"/>
    </x:row>
    <x:row r="48" ht="18" customHeight="1">
      <x:c r="A48" s="102"/>
      <x:c r="B48" s="123" t="str">
        <x:v>INPUT / PALE BLUE
Your entries and decisions</x:v>
      </x:c>
      <x:c r="C48" s="123" t="str">
        <x:v>INPUT / PALE BLUE
Your entries and decisions</x:v>
      </x:c>
      <x:c r="D48" s="123" t="str">
        <x:v>INPUT / PALE BLUE
Your entries and decisions</x:v>
      </x:c>
      <x:c r="E48" s="123" t="str">
        <x:v>INPUT / PALE BLUE
Your entries and decisions</x:v>
      </x:c>
      <x:c r="F48" s="102"/>
      <x:c r="G48" s="124" t="str">
        <x:v>CALCULATED / GRAY
Updates from your entries</x:v>
      </x:c>
      <x:c r="H48" s="124" t="str">
        <x:v>CALCULATED / GRAY
Updates from your entries</x:v>
      </x:c>
      <x:c r="I48" s="124" t="str">
        <x:v>CALCULATED / GRAY
Updates from your entries</x:v>
      </x:c>
      <x:c r="J48" s="124" t="str">
        <x:v>CALCULATED / GRAY
Updates from your entries</x:v>
      </x:c>
      <x:c r="K48" s="102"/>
      <x:c r="L48" s="45" t="str">
        <x:v>EXAMPLES / SEPARATE TAB
Fictional, not your results</x:v>
      </x:c>
      <x:c r="M48" s="45" t="str">
        <x:v>EXAMPLES / SEPARATE TAB
Fictional, not your results</x:v>
      </x:c>
      <x:c r="N48" s="45" t="str">
        <x:v>EXAMPLES / SEPARATE TAB
Fictional, not your results</x:v>
      </x:c>
      <x:c r="O48" s="45" t="str">
        <x:v>EXAMPLES / SEPARATE TAB
Fictional, not your results</x:v>
      </x:c>
      <x:c r="P48" s="102"/>
    </x:row>
    <x:row r="49" ht="18" customHeight="1">
      <x:c r="A49" s="102"/>
      <x:c r="B49" s="123" t="str">
        <x:v>INPUT / PALE BLUE
Your entries and decisions</x:v>
      </x:c>
      <x:c r="C49" s="123" t="str">
        <x:v>INPUT / PALE BLUE
Your entries and decisions</x:v>
      </x:c>
      <x:c r="D49" s="123" t="str">
        <x:v>INPUT / PALE BLUE
Your entries and decisions</x:v>
      </x:c>
      <x:c r="E49" s="123" t="str">
        <x:v>INPUT / PALE BLUE
Your entries and decisions</x:v>
      </x:c>
      <x:c r="F49" s="102"/>
      <x:c r="G49" s="124" t="str">
        <x:v>CALCULATED / GRAY
Updates from your entries</x:v>
      </x:c>
      <x:c r="H49" s="124" t="str">
        <x:v>CALCULATED / GRAY
Updates from your entries</x:v>
      </x:c>
      <x:c r="I49" s="124" t="str">
        <x:v>CALCULATED / GRAY
Updates from your entries</x:v>
      </x:c>
      <x:c r="J49" s="124" t="str">
        <x:v>CALCULATED / GRAY
Updates from your entries</x:v>
      </x:c>
      <x:c r="K49" s="102"/>
      <x:c r="L49" s="45" t="str">
        <x:v>EXAMPLES / SEPARATE TAB
Fictional, not your results</x:v>
      </x:c>
      <x:c r="M49" s="45" t="str">
        <x:v>EXAMPLES / SEPARATE TAB
Fictional, not your results</x:v>
      </x:c>
      <x:c r="N49" s="45" t="str">
        <x:v>EXAMPLES / SEPARATE TAB
Fictional, not your results</x:v>
      </x:c>
      <x:c r="O49" s="45" t="str">
        <x:v>EXAMPLES / SEPARATE TAB
Fictional, not your results</x:v>
      </x:c>
      <x:c r="P49" s="102"/>
    </x:row>
    <x:row r="50" ht="18" customHeight="1">
      <x:c r="A50" s="102"/>
      <x:c r="B50" s="102"/>
      <x:c r="C50" s="102"/>
      <x:c r="D50" s="102"/>
      <x:c r="E50" s="102"/>
      <x:c r="F50" s="102"/>
      <x:c r="G50" s="102"/>
      <x:c r="H50" s="102"/>
      <x:c r="I50" s="102"/>
      <x:c r="J50" s="102"/>
      <x:c r="K50" s="102"/>
      <x:c r="L50" s="102"/>
      <x:c r="M50" s="102"/>
      <x:c r="N50" s="102"/>
      <x:c r="O50" s="102"/>
      <x:c r="P50" s="102"/>
    </x:row>
    <x:row r="51" ht="18" customHeight="1">
      <x:c r="A51" s="102"/>
      <x:c r="B51" s="45" t="str">
        <x:v>Read Worked Example before starting: five findings and five contact scenarios demonstrate the method. Keep personal data, credentials and raw exports out of shared copies. Use approved evidence references. Scores are editorial guidance, not an official HubSpot rating, certification or savings forecast. No macros or automatic account changes.</x:v>
      </x:c>
      <x:c r="C51" s="45" t="str">
        <x:v>Read Worked Example before starting: five findings and five contact scenarios demonstrate the method. Keep personal data, credentials and raw exports out of shared copies. Use approved evidence references. Scores are editorial guidance, not an official HubSpot rating, certification or savings forecast. No macros or automatic account changes.</x:v>
      </x:c>
      <x:c r="D51" s="45" t="str">
        <x:v>Read Worked Example before starting: five findings and five contact scenarios demonstrate the method. Keep personal data, credentials and raw exports out of shared copies. Use approved evidence references. Scores are editorial guidance, not an official HubSpot rating, certification or savings forecast. No macros or automatic account changes.</x:v>
      </x:c>
      <x:c r="E51" s="45" t="str">
        <x:v>Read Worked Example before starting: five findings and five contact scenarios demonstrate the method. Keep personal data, credentials and raw exports out of shared copies. Use approved evidence references. Scores are editorial guidance, not an official HubSpot rating, certification or savings forecast. No macros or automatic account changes.</x:v>
      </x:c>
      <x:c r="F51" s="45" t="str">
        <x:v>Read Worked Example before starting: five findings and five contact scenarios demonstrate the method. Keep personal data, credentials and raw exports out of shared copies. Use approved evidence references. Scores are editorial guidance, not an official HubSpot rating, certification or savings forecast. No macros or automatic account changes.</x:v>
      </x:c>
      <x:c r="G51" s="45" t="str">
        <x:v>Read Worked Example before starting: five findings and five contact scenarios demonstrate the method. Keep personal data, credentials and raw exports out of shared copies. Use approved evidence references. Scores are editorial guidance, not an official HubSpot rating, certification or savings forecast. No macros or automatic account changes.</x:v>
      </x:c>
      <x:c r="H51" s="45" t="str">
        <x:v>Read Worked Example before starting: five findings and five contact scenarios demonstrate the method. Keep personal data, credentials and raw exports out of shared copies. Use approved evidence references. Scores are editorial guidance, not an official HubSpot rating, certification or savings forecast. No macros or automatic account changes.</x:v>
      </x:c>
      <x:c r="I51" s="45" t="str">
        <x:v>Read Worked Example before starting: five findings and five contact scenarios demonstrate the method. Keep personal data, credentials and raw exports out of shared copies. Use approved evidence references. Scores are editorial guidance, not an official HubSpot rating, certification or savings forecast. No macros or automatic account changes.</x:v>
      </x:c>
      <x:c r="J51" s="45" t="str">
        <x:v>Read Worked Example before starting: five findings and five contact scenarios demonstrate the method. Keep personal data, credentials and raw exports out of shared copies. Use approved evidence references. Scores are editorial guidance, not an official HubSpot rating, certification or savings forecast. No macros or automatic account changes.</x:v>
      </x:c>
      <x:c r="K51" s="45" t="str">
        <x:v>Read Worked Example before starting: five findings and five contact scenarios demonstrate the method. Keep personal data, credentials and raw exports out of shared copies. Use approved evidence references. Scores are editorial guidance, not an official HubSpot rating, certification or savings forecast. No macros or automatic account changes.</x:v>
      </x:c>
      <x:c r="L51" s="45" t="str">
        <x:v>Read Worked Example before starting: five findings and five contact scenarios demonstrate the method. Keep personal data, credentials and raw exports out of shared copies. Use approved evidence references. Scores are editorial guidance, not an official HubSpot rating, certification or savings forecast. No macros or automatic account changes.</x:v>
      </x:c>
      <x:c r="M51" s="45" t="str">
        <x:v>Read Worked Example before starting: five findings and five contact scenarios demonstrate the method. Keep personal data, credentials and raw exports out of shared copies. Use approved evidence references. Scores are editorial guidance, not an official HubSpot rating, certification or savings forecast. No macros or automatic account changes.</x:v>
      </x:c>
      <x:c r="N51" s="45" t="str">
        <x:v>Read Worked Example before starting: five findings and five contact scenarios demonstrate the method. Keep personal data, credentials and raw exports out of shared copies. Use approved evidence references. Scores are editorial guidance, not an official HubSpot rating, certification or savings forecast. No macros or automatic account changes.</x:v>
      </x:c>
      <x:c r="O51" s="45" t="str">
        <x:v>Read Worked Example before starting: five findings and five contact scenarios demonstrate the method. Keep personal data, credentials and raw exports out of shared copies. Use approved evidence references. Scores are editorial guidance, not an official HubSpot rating, certification or savings forecast. No macros or automatic account changes.</x:v>
      </x:c>
      <x:c r="P51" s="102"/>
    </x:row>
    <x:row r="52" ht="18" customHeight="1">
      <x:c r="A52" s="102"/>
      <x:c r="B52" s="45" t="str">
        <x:v>Read Worked Example before starting: five findings and five contact scenarios demonstrate the method. Keep personal data, credentials and raw exports out of shared copies. Use approved evidence references. Scores are editorial guidance, not an official HubSpot rating, certification or savings forecast. No macros or automatic account changes.</x:v>
      </x:c>
      <x:c r="C52" s="45" t="str">
        <x:v>Read Worked Example before starting: five findings and five contact scenarios demonstrate the method. Keep personal data, credentials and raw exports out of shared copies. Use approved evidence references. Scores are editorial guidance, not an official HubSpot rating, certification or savings forecast. No macros or automatic account changes.</x:v>
      </x:c>
      <x:c r="D52" s="45" t="str">
        <x:v>Read Worked Example before starting: five findings and five contact scenarios demonstrate the method. Keep personal data, credentials and raw exports out of shared copies. Use approved evidence references. Scores are editorial guidance, not an official HubSpot rating, certification or savings forecast. No macros or automatic account changes.</x:v>
      </x:c>
      <x:c r="E52" s="45" t="str">
        <x:v>Read Worked Example before starting: five findings and five contact scenarios demonstrate the method. Keep personal data, credentials and raw exports out of shared copies. Use approved evidence references. Scores are editorial guidance, not an official HubSpot rating, certification or savings forecast. No macros or automatic account changes.</x:v>
      </x:c>
      <x:c r="F52" s="45" t="str">
        <x:v>Read Worked Example before starting: five findings and five contact scenarios demonstrate the method. Keep personal data, credentials and raw exports out of shared copies. Use approved evidence references. Scores are editorial guidance, not an official HubSpot rating, certification or savings forecast. No macros or automatic account changes.</x:v>
      </x:c>
      <x:c r="G52" s="45" t="str">
        <x:v>Read Worked Example before starting: five findings and five contact scenarios demonstrate the method. Keep personal data, credentials and raw exports out of shared copies. Use approved evidence references. Scores are editorial guidance, not an official HubSpot rating, certification or savings forecast. No macros or automatic account changes.</x:v>
      </x:c>
      <x:c r="H52" s="45" t="str">
        <x:v>Read Worked Example before starting: five findings and five contact scenarios demonstrate the method. Keep personal data, credentials and raw exports out of shared copies. Use approved evidence references. Scores are editorial guidance, not an official HubSpot rating, certification or savings forecast. No macros or automatic account changes.</x:v>
      </x:c>
      <x:c r="I52" s="45" t="str">
        <x:v>Read Worked Example before starting: five findings and five contact scenarios demonstrate the method. Keep personal data, credentials and raw exports out of shared copies. Use approved evidence references. Scores are editorial guidance, not an official HubSpot rating, certification or savings forecast. No macros or automatic account changes.</x:v>
      </x:c>
      <x:c r="J52" s="45" t="str">
        <x:v>Read Worked Example before starting: five findings and five contact scenarios demonstrate the method. Keep personal data, credentials and raw exports out of shared copies. Use approved evidence references. Scores are editorial guidance, not an official HubSpot rating, certification or savings forecast. No macros or automatic account changes.</x:v>
      </x:c>
      <x:c r="K52" s="45" t="str">
        <x:v>Read Worked Example before starting: five findings and five contact scenarios demonstrate the method. Keep personal data, credentials and raw exports out of shared copies. Use approved evidence references. Scores are editorial guidance, not an official HubSpot rating, certification or savings forecast. No macros or automatic account changes.</x:v>
      </x:c>
      <x:c r="L52" s="45" t="str">
        <x:v>Read Worked Example before starting: five findings and five contact scenarios demonstrate the method. Keep personal data, credentials and raw exports out of shared copies. Use approved evidence references. Scores are editorial guidance, not an official HubSpot rating, certification or savings forecast. No macros or automatic account changes.</x:v>
      </x:c>
      <x:c r="M52" s="45" t="str">
        <x:v>Read Worked Example before starting: five findings and five contact scenarios demonstrate the method. Keep personal data, credentials and raw exports out of shared copies. Use approved evidence references. Scores are editorial guidance, not an official HubSpot rating, certification or savings forecast. No macros or automatic account changes.</x:v>
      </x:c>
      <x:c r="N52" s="45" t="str">
        <x:v>Read Worked Example before starting: five findings and five contact scenarios demonstrate the method. Keep personal data, credentials and raw exports out of shared copies. Use approved evidence references. Scores are editorial guidance, not an official HubSpot rating, certification or savings forecast. No macros or automatic account changes.</x:v>
      </x:c>
      <x:c r="O52" s="45" t="str">
        <x:v>Read Worked Example before starting: five findings and five contact scenarios demonstrate the method. Keep personal data, credentials and raw exports out of shared copies. Use approved evidence references. Scores are editorial guidance, not an official HubSpot rating, certification or savings forecast. No macros or automatic account changes.</x:v>
      </x:c>
      <x:c r="P52" s="102"/>
    </x:row>
    <x:row r="53" ht="18" customHeight="1">
      <x:c r="A53" s="102"/>
      <x:c r="B53" s="45" t="str">
        <x:v>Read Worked Example before starting: five findings and five contact scenarios demonstrate the method. Keep personal data, credentials and raw exports out of shared copies. Use approved evidence references. Scores are editorial guidance, not an official HubSpot rating, certification or savings forecast. No macros or automatic account changes.</x:v>
      </x:c>
      <x:c r="C53" s="45" t="str">
        <x:v>Read Worked Example before starting: five findings and five contact scenarios demonstrate the method. Keep personal data, credentials and raw exports out of shared copies. Use approved evidence references. Scores are editorial guidance, not an official HubSpot rating, certification or savings forecast. No macros or automatic account changes.</x:v>
      </x:c>
      <x:c r="D53" s="45" t="str">
        <x:v>Read Worked Example before starting: five findings and five contact scenarios demonstrate the method. Keep personal data, credentials and raw exports out of shared copies. Use approved evidence references. Scores are editorial guidance, not an official HubSpot rating, certification or savings forecast. No macros or automatic account changes.</x:v>
      </x:c>
      <x:c r="E53" s="45" t="str">
        <x:v>Read Worked Example before starting: five findings and five contact scenarios demonstrate the method. Keep personal data, credentials and raw exports out of shared copies. Use approved evidence references. Scores are editorial guidance, not an official HubSpot rating, certification or savings forecast. No macros or automatic account changes.</x:v>
      </x:c>
      <x:c r="F53" s="45" t="str">
        <x:v>Read Worked Example before starting: five findings and five contact scenarios demonstrate the method. Keep personal data, credentials and raw exports out of shared copies. Use approved evidence references. Scores are editorial guidance, not an official HubSpot rating, certification or savings forecast. No macros or automatic account changes.</x:v>
      </x:c>
      <x:c r="G53" s="45" t="str">
        <x:v>Read Worked Example before starting: five findings and five contact scenarios demonstrate the method. Keep personal data, credentials and raw exports out of shared copies. Use approved evidence references. Scores are editorial guidance, not an official HubSpot rating, certification or savings forecast. No macros or automatic account changes.</x:v>
      </x:c>
      <x:c r="H53" s="45" t="str">
        <x:v>Read Worked Example before starting: five findings and five contact scenarios demonstrate the method. Keep personal data, credentials and raw exports out of shared copies. Use approved evidence references. Scores are editorial guidance, not an official HubSpot rating, certification or savings forecast. No macros or automatic account changes.</x:v>
      </x:c>
      <x:c r="I53" s="45" t="str">
        <x:v>Read Worked Example before starting: five findings and five contact scenarios demonstrate the method. Keep personal data, credentials and raw exports out of shared copies. Use approved evidence references. Scores are editorial guidance, not an official HubSpot rating, certification or savings forecast. No macros or automatic account changes.</x:v>
      </x:c>
      <x:c r="J53" s="45" t="str">
        <x:v>Read Worked Example before starting: five findings and five contact scenarios demonstrate the method. Keep personal data, credentials and raw exports out of shared copies. Use approved evidence references. Scores are editorial guidance, not an official HubSpot rating, certification or savings forecast. No macros or automatic account changes.</x:v>
      </x:c>
      <x:c r="K53" s="45" t="str">
        <x:v>Read Worked Example before starting: five findings and five contact scenarios demonstrate the method. Keep personal data, credentials and raw exports out of shared copies. Use approved evidence references. Scores are editorial guidance, not an official HubSpot rating, certification or savings forecast. No macros or automatic account changes.</x:v>
      </x:c>
      <x:c r="L53" s="45" t="str">
        <x:v>Read Worked Example before starting: five findings and five contact scenarios demonstrate the method. Keep personal data, credentials and raw exports out of shared copies. Use approved evidence references. Scores are editorial guidance, not an official HubSpot rating, certification or savings forecast. No macros or automatic account changes.</x:v>
      </x:c>
      <x:c r="M53" s="45" t="str">
        <x:v>Read Worked Example before starting: five findings and five contact scenarios demonstrate the method. Keep personal data, credentials and raw exports out of shared copies. Use approved evidence references. Scores are editorial guidance, not an official HubSpot rating, certification or savings forecast. No macros or automatic account changes.</x:v>
      </x:c>
      <x:c r="N53" s="45" t="str">
        <x:v>Read Worked Example before starting: five findings and five contact scenarios demonstrate the method. Keep personal data, credentials and raw exports out of shared copies. Use approved evidence references. Scores are editorial guidance, not an official HubSpot rating, certification or savings forecast. No macros or automatic account changes.</x:v>
      </x:c>
      <x:c r="O53" s="45" t="str">
        <x:v>Read Worked Example before starting: five findings and five contact scenarios demonstrate the method. Keep personal data, credentials and raw exports out of shared copies. Use approved evidence references. Scores are editorial guidance, not an official HubSpot rating, certification or savings forecast. No macros or automatic account changes.</x:v>
      </x:c>
      <x:c r="P53" s="102"/>
    </x:row>
    <x:row r="54" ht="18" customHeight="1">
      <x:c r="A54" s="102"/>
      <x:c r="B54" s="102"/>
      <x:c r="C54" s="102"/>
      <x:c r="D54" s="102"/>
      <x:c r="E54" s="102"/>
      <x:c r="F54" s="102"/>
      <x:c r="G54" s="102"/>
      <x:c r="H54" s="102"/>
      <x:c r="I54" s="102"/>
      <x:c r="J54" s="102"/>
      <x:c r="K54" s="102"/>
      <x:c r="L54" s="102"/>
      <x:c r="M54" s="102"/>
      <x:c r="N54" s="102"/>
      <x:c r="O54" s="102"/>
      <x:c r="P54" s="102"/>
    </x:row>
    <x:row r="55" ht="18" customHeight="1">
      <x:c r="A55" s="102"/>
      <x:c r="B55" s="126" t="str">
        <x:v>SELWORTHY / HUBSPOT OPERATIONS</x:v>
      </x:c>
      <x:c r="C55" s="126" t="str">
        <x:v>SELWORTHY / HUBSPOT OPERATIONS</x:v>
      </x:c>
      <x:c r="D55" s="126" t="str">
        <x:v>SELWORTHY / HUBSPOT OPERATIONS</x:v>
      </x:c>
      <x:c r="E55" s="126" t="str">
        <x:v>SELWORTHY / HUBSPOT OPERATIONS</x:v>
      </x:c>
      <x:c r="F55" s="126" t="str">
        <x:v>SELWORTHY / HUBSPOT OPERATIONS</x:v>
      </x:c>
      <x:c r="G55" s="126" t="str">
        <x:v>SELWORTHY / HUBSPOT OPERATIONS</x:v>
      </x:c>
      <x:c r="H55" s="126" t="str">
        <x:v>SELWORTHY / HUBSPOT OPERATIONS</x:v>
      </x:c>
      <x:c r="I55" s="126" t="str">
        <x:v>SELWORTHY / HUBSPOT OPERATIONS</x:v>
      </x:c>
      <x:c r="J55" s="102"/>
      <x:c r="K55" s="128" t="str">
        <x:v>www.selworthy.com</x:v>
      </x:c>
      <x:c r="L55" s="128" t="str">
        <x:v>www.selworthy.com</x:v>
      </x:c>
      <x:c r="M55" s="128" t="str">
        <x:v>www.selworthy.com</x:v>
      </x:c>
      <x:c r="N55" s="128" t="str">
        <x:v>www.selworthy.com</x:v>
      </x:c>
      <x:c r="O55" s="128" t="str">
        <x:v>www.selworthy.com</x:v>
      </x:c>
      <x:c r="P55" s="102"/>
    </x:row>
    <x:row r="56" ht="18" customHeight="1">
      <x:c r="A56" s="102"/>
      <x:c r="B56" s="102"/>
      <x:c r="C56" s="102"/>
      <x:c r="D56" s="102"/>
      <x:c r="E56" s="102"/>
      <x:c r="F56" s="102"/>
      <x:c r="G56" s="102"/>
      <x:c r="H56" s="102"/>
      <x:c r="I56" s="102"/>
      <x:c r="J56" s="102"/>
      <x:c r="K56" s="102"/>
      <x:c r="L56" s="102"/>
      <x:c r="M56" s="102"/>
      <x:c r="N56" s="102"/>
      <x:c r="O56" s="102"/>
      <x:c r="P56" s="102"/>
    </x:row>
  </x:sheetData>
  <x:mergeCells>
    <x:mergeCell ref="K2:O4"/>
    <x:mergeCell ref="B8:J8"/>
    <x:mergeCell ref="B10:J13"/>
    <x:mergeCell ref="B15:J17"/>
    <x:mergeCell ref="L9:N12"/>
    <x:mergeCell ref="L13:N14"/>
    <x:mergeCell ref="L16:N17"/>
    <x:mergeCell ref="B20:O20"/>
    <x:mergeCell ref="B22:H22"/>
    <x:mergeCell ref="B23:H24"/>
    <x:mergeCell ref="J22:O22"/>
    <x:mergeCell ref="J23:O24"/>
    <x:mergeCell ref="B26:E26"/>
    <x:mergeCell ref="B27:E28"/>
    <x:mergeCell ref="G26:J26"/>
    <x:mergeCell ref="G27:J28"/>
    <x:mergeCell ref="L26:O28"/>
    <x:mergeCell ref="B31:O32"/>
    <x:mergeCell ref="B34:E34"/>
    <x:mergeCell ref="B35:E39"/>
    <x:mergeCell ref="B41:E42"/>
    <x:mergeCell ref="G34:J34"/>
    <x:mergeCell ref="G35:J39"/>
    <x:mergeCell ref="G41:J42"/>
    <x:mergeCell ref="L34:O34"/>
    <x:mergeCell ref="L35:O39"/>
    <x:mergeCell ref="L41:O42"/>
    <x:mergeCell ref="B45:O46"/>
    <x:mergeCell ref="B48:E49"/>
    <x:mergeCell ref="G48:J49"/>
    <x:mergeCell ref="L48:O49"/>
    <x:mergeCell ref="B51:O53"/>
    <x:mergeCell ref="B55:I55"/>
    <x:mergeCell ref="K55:O55"/>
  </x:mergeCells>
  <x:pageMargins left="0.7" right="0.7" top="0.75" bottom="0.75" header="0.3" footer="0.3"/>
  <x:drawing xmlns:r="http://schemas.openxmlformats.org/officeDocument/2006/relationships" r:id="Rbcd5c56d29004b6d"/>
</x:worksheet>
</file>

<file path=xl/worksheets/sheet10.xml><?xml version="1.0" encoding="utf-8"?>
<x:worksheet xmlns:x="http://schemas.openxmlformats.org/spreadsheetml/2006/main">
  <x:sheetViews>
    <x:sheetView showGridLines="0" workbookViewId="0"/>
  </x:sheetViews>
  <x:sheetFormatPr defaultRowHeight="15"/>
  <x:cols>
    <x:col min="1" max="1" width="15" hidden="0" customWidth="1"/>
    <x:col min="2" max="2" width="26" hidden="0" customWidth="1"/>
    <x:col min="3" max="3" width="47" hidden="0" customWidth="1"/>
    <x:col min="4" max="4" width="16" hidden="0" customWidth="1"/>
    <x:col min="5" max="5" width="15" hidden="0" customWidth="1"/>
    <x:col min="6" max="6" width="16" hidden="0" customWidth="1"/>
    <x:col min="7" max="7" width="38" hidden="0" customWidth="1"/>
    <x:col min="8" max="8" width="27" hidden="0" customWidth="1"/>
    <x:col min="9" max="9" width="48" hidden="0" customWidth="1"/>
    <x:col min="10" max="10" width="15" hidden="0" customWidth="1"/>
    <x:col min="11" max="11" width="21" hidden="0" customWidth="1"/>
  </x:cols>
  <x:sheetData>
    <x:row r="1" ht="35" customHeight="1">
      <x:c r="A1" s="3"/>
      <x:c r="B1" s="3"/>
      <x:c r="C1" s="6" t="str">
        <x:v>Worked example / fictional data</x:v>
      </x:c>
      <x:c r="D1" s="6" t="str">
        <x:v>Worked example / fictional data</x:v>
      </x:c>
      <x:c r="E1" s="6" t="str">
        <x:v>Worked example / fictional data</x:v>
      </x:c>
      <x:c r="F1" s="6" t="str">
        <x:v>Worked example / fictional data</x:v>
      </x:c>
      <x:c r="G1" s="6" t="str">
        <x:v>Worked example / fictional data</x:v>
      </x:c>
      <x:c r="H1" s="6" t="str">
        <x:v>Worked example / fictional data</x:v>
      </x:c>
      <x:c r="I1" s="3"/>
      <x:c r="J1" s="3"/>
      <x:c r="K1" s="3"/>
    </x:row>
    <x:row r="2" ht="35" customHeight="1">
      <x:c r="A2" s="3"/>
      <x:c r="B2" s="3"/>
      <x:c r="C2" s="6" t="str">
        <x:v>Worked example / fictional data</x:v>
      </x:c>
      <x:c r="D2" s="6" t="str">
        <x:v>Worked example / fictional data</x:v>
      </x:c>
      <x:c r="E2" s="6" t="str">
        <x:v>Worked example / fictional data</x:v>
      </x:c>
      <x:c r="F2" s="6" t="str">
        <x:v>Worked example / fictional data</x:v>
      </x:c>
      <x:c r="G2" s="6" t="str">
        <x:v>Worked example / fictional data</x:v>
      </x:c>
      <x:c r="H2" s="6" t="str">
        <x:v>Worked example / fictional data</x:v>
      </x:c>
      <x:c r="I2" s="3"/>
      <x:c r="J2" s="3"/>
      <x:c r="K2" s="3"/>
    </x:row>
    <x:row r="3" ht="26" customHeight="1">
      <x:c r="A3" s="7" t="str">
        <x:v>Five fictional findings illustrate the rules. These are not Selworthy or client results and do not feed the dashboard. Copy the method, not the example conclusions.</x:v>
      </x:c>
      <x:c r="B3" s="7" t="str">
        <x:v>Five fictional findings illustrate the rules. These are not Selworthy or client results and do not feed the dashboard. Copy the method, not the example conclusions.</x:v>
      </x:c>
      <x:c r="C3" s="7" t="str">
        <x:v>Five fictional findings illustrate the rules. These are not Selworthy or client results and do not feed the dashboard. Copy the method, not the example conclusions.</x:v>
      </x:c>
      <x:c r="D3" s="7" t="str">
        <x:v>Five fictional findings illustrate the rules. These are not Selworthy or client results and do not feed the dashboard. Copy the method, not the example conclusions.</x:v>
      </x:c>
      <x:c r="E3" s="7" t="str">
        <x:v>Five fictional findings illustrate the rules. These are not Selworthy or client results and do not feed the dashboard. Copy the method, not the example conclusions.</x:v>
      </x:c>
      <x:c r="F3" s="7" t="str">
        <x:v>Five fictional findings illustrate the rules. These are not Selworthy or client results and do not feed the dashboard. Copy the method, not the example conclusions.</x:v>
      </x:c>
      <x:c r="G3" s="7" t="str">
        <x:v>Five fictional findings illustrate the rules. These are not Selworthy or client results and do not feed the dashboard. Copy the method, not the example conclusions.</x:v>
      </x:c>
      <x:c r="H3" s="7" t="str">
        <x:v>Five fictional findings illustrate the rules. These are not Selworthy or client results and do not feed the dashboard. Copy the method, not the example conclusions.</x:v>
      </x:c>
      <x:c r="I3" s="3"/>
      <x:c r="J3" s="3"/>
      <x:c r="K3" s="3"/>
    </x:row>
    <x:row r="4" ht="26" customHeight="1">
      <x:c r="A4" s="8" t="str">
        <x:v>Five fictional findings illustrate the rules. These are not Selworthy or client results and do not feed the dashboard. Copy the method, not the example conclusions.</x:v>
      </x:c>
      <x:c r="B4" s="8" t="str">
        <x:v>Five fictional findings illustrate the rules. These are not Selworthy or client results and do not feed the dashboard. Copy the method, not the example conclusions.</x:v>
      </x:c>
      <x:c r="C4" s="8" t="str">
        <x:v>Five fictional findings illustrate the rules. These are not Selworthy or client results and do not feed the dashboard. Copy the method, not the example conclusions.</x:v>
      </x:c>
      <x:c r="D4" s="8" t="str">
        <x:v>Five fictional findings illustrate the rules. These are not Selworthy or client results and do not feed the dashboard. Copy the method, not the example conclusions.</x:v>
      </x:c>
      <x:c r="E4" s="8" t="str">
        <x:v>Five fictional findings illustrate the rules. These are not Selworthy or client results and do not feed the dashboard. Copy the method, not the example conclusions.</x:v>
      </x:c>
      <x:c r="F4" s="8" t="str">
        <x:v>Five fictional findings illustrate the rules. These are not Selworthy or client results and do not feed the dashboard. Copy the method, not the example conclusions.</x:v>
      </x:c>
      <x:c r="G4" s="8" t="str">
        <x:v>Five fictional findings illustrate the rules. These are not Selworthy or client results and do not feed the dashboard. Copy the method, not the example conclusions.</x:v>
      </x:c>
      <x:c r="H4" s="8" t="str">
        <x:v>Five fictional findings illustrate the rules. These are not Selworthy or client results and do not feed the dashboard. Copy the method, not the example conclusions.</x:v>
      </x:c>
      <x:c r="I4" s="12"/>
      <x:c r="J4" s="12"/>
      <x:c r="K4" s="12"/>
    </x:row>
    <x:row r="5" ht="15" customHeight="1">
      <x:c r="A5" s="3"/>
      <x:c r="B5" s="3"/>
      <x:c r="C5" s="3"/>
      <x:c r="D5" s="3"/>
      <x:c r="E5" s="3"/>
      <x:c r="F5" s="3"/>
      <x:c r="G5" s="3"/>
      <x:c r="H5" s="3"/>
      <x:c r="I5" s="3"/>
      <x:c r="J5" s="3"/>
      <x:c r="K5" s="3"/>
    </x:row>
    <x:row r="6" ht="36" customHeight="1">
      <x:c r="A6" s="11" t="str">
        <x:v>Example ID</x:v>
      </x:c>
      <x:c r="B6" s="11" t="str">
        <x:v>Area</x:v>
      </x:c>
      <x:c r="C6" s="11" t="str">
        <x:v>Fictional finding</x:v>
      </x:c>
      <x:c r="D6" s="11" t="str">
        <x:v>Result</x:v>
      </x:c>
      <x:c r="E6" s="11" t="str">
        <x:v>Impact</x:v>
      </x:c>
      <x:c r="F6" s="11" t="str">
        <x:v>Urgency</x:v>
      </x:c>
      <x:c r="G6" s="11" t="str">
        <x:v>Illustrative evidence</x:v>
      </x:c>
      <x:c r="H6" s="11" t="str">
        <x:v>Illustrative owner</x:v>
      </x:c>
      <x:c r="I6" s="11" t="str">
        <x:v>Closure test</x:v>
      </x:c>
      <x:c r="J6" s="11" t="str">
        <x:v>Score / 100</x:v>
      </x:c>
      <x:c r="K6" s="11" t="str">
        <x:v>Priority</x:v>
      </x:c>
    </x:row>
    <x:row r="7" ht="90" customHeight="1">
      <x:c r="A7" s="8" t="str">
        <x:v>EX-01</x:v>
      </x:c>
      <x:c r="B7" s="8" t="str">
        <x:v>Access and ownership</x:v>
      </x:c>
      <x:c r="C7" s="8" t="str">
        <x:v>A former contractor still has elevated access.</x:v>
      </x:c>
      <x:c r="D7" s="8" t="str">
        <x:v>Fail</x:v>
      </x:c>
      <x:c r="E7" s="8" t="str">
        <x:v>Critical</x:v>
      </x:c>
      <x:c r="F7" s="8" t="str">
        <x:v>Immediate</x:v>
      </x:c>
      <x:c r="G7" s="8" t="str">
        <x:v>Synthetic roster comparison</x:v>
      </x:c>
      <x:c r="H7" s="8" t="str">
        <x:v>Account administrator</x:v>
      </x:c>
      <x:c r="I7" s="8" t="str">
        <x:v>Approve the access decision and confirm dependent process ownership.</x:v>
      </x:c>
      <x:c r="J7" s="41" t="n">
        <x:f>IF(D7&lt;&gt;"Fail","",IF('Rules'!$B$25&lt;&gt;"OK","Check rules",IFERROR(ROUND((VLOOKUP(E7,'Rules'!$A$7:$B$10,2,FALSE)/'Rules'!$B$18*'Rules'!$B$14+VLOOKUP(F7,'Rules'!$D$7:$E$10,2,FALSE)/'Rules'!$B$19*'Rules'!$B$15)*'Rules'!$B$22,0),"Needs triage")))</x:f>
        <x:v>100</x:v>
      </x:c>
      <x:c r="K7" s="37" t="str">
        <x:f>IF(D7&lt;&gt;"Fail","",IF(OR(E7='Rules'!$B$23,F7='Rules'!$B$24),"P0 - Escalate",IF(NOT(ISNUMBER(J7)),"Needs triage",IF(J7&gt;='Rules'!$B$20,"P1 - High",IF(J7&gt;='Rules'!$B$21,"P2 - Planned","P3 - Routine")))))</x:f>
        <x:v>P0 - Escalate</x:v>
      </x:c>
    </x:row>
    <x:row r="8" ht="90" customHeight="1">
      <x:c r="A8" s="17" t="str">
        <x:v>EX-02</x:v>
      </x:c>
      <x:c r="B8" s="17" t="str">
        <x:v>Contact status</x:v>
      </x:c>
      <x:c r="C8" s="17" t="str">
        <x:v>A non-campaign form is creating marketing contacts without an approved audience purpose.</x:v>
      </x:c>
      <x:c r="D8" s="17" t="str">
        <x:v>Fail</x:v>
      </x:c>
      <x:c r="E8" s="17" t="str">
        <x:v>High</x:v>
      </x:c>
      <x:c r="F8" s="17" t="str">
        <x:v>Soon</x:v>
      </x:c>
      <x:c r="G8" s="17" t="str">
        <x:v>Synthetic form-setting test</x:v>
      </x:c>
      <x:c r="H8" s="17" t="str">
        <x:v>Marketing operations</x:v>
      </x:c>
      <x:c r="I8" s="17" t="str">
        <x:v>Approve the intended behavior and verify a test record's resulting status.</x:v>
      </x:c>
      <x:c r="J8" s="42" t="n">
        <x:f>IF(D8&lt;&gt;"Fail","",IF('Rules'!$B$25&lt;&gt;"OK","Check rules",IFERROR(ROUND((VLOOKUP(E8,'Rules'!$A$7:$B$10,2,FALSE)/'Rules'!$B$18*'Rules'!$B$14+VLOOKUP(F8,'Rules'!$D$7:$E$10,2,FALSE)/'Rules'!$B$19*'Rules'!$B$15)*'Rules'!$B$22,0),"Needs triage")))</x:f>
        <x:v>75</x:v>
      </x:c>
      <x:c r="K8" s="25" t="str">
        <x:f>IF(D8&lt;&gt;"Fail","",IF(OR(E8='Rules'!$B$23,F8='Rules'!$B$24),"P0 - Escalate",IF(NOT(ISNUMBER(J8)),"Needs triage",IF(J8&gt;='Rules'!$B$20,"P1 - High",IF(J8&gt;='Rules'!$B$21,"P2 - Planned","P3 - Routine")))))</x:f>
        <x:v>P1 - High</x:v>
      </x:c>
    </x:row>
    <x:row r="9" ht="90" customHeight="1">
      <x:c r="A9" s="15" t="str">
        <x:v>EX-03</x:v>
      </x:c>
      <x:c r="B9" s="15" t="str">
        <x:v>Automation</x:v>
      </x:c>
      <x:c r="C9" s="15" t="str">
        <x:v>Two workflows assign different owners to the same inquiry.</x:v>
      </x:c>
      <x:c r="D9" s="15" t="str">
        <x:v>Fail</x:v>
      </x:c>
      <x:c r="E9" s="15" t="str">
        <x:v>High</x:v>
      </x:c>
      <x:c r="F9" s="15" t="str">
        <x:v>Planned</x:v>
      </x:c>
      <x:c r="G9" s="15" t="str">
        <x:v>Synthetic workflow timeline</x:v>
      </x:c>
      <x:c r="H9" s="15" t="str">
        <x:v>Sales operations</x:v>
      </x:c>
      <x:c r="I9" s="15" t="str">
        <x:v>The approved owner remains assigned through the agreed observation window.</x:v>
      </x:c>
      <x:c r="J9" s="42" t="n">
        <x:f>IF(D9&lt;&gt;"Fail","",IF('Rules'!$B$25&lt;&gt;"OK","Check rules",IFERROR(ROUND((VLOOKUP(E9,'Rules'!$A$7:$B$10,2,FALSE)/'Rules'!$B$18*'Rules'!$B$14+VLOOKUP(F9,'Rules'!$D$7:$E$10,2,FALSE)/'Rules'!$B$19*'Rules'!$B$15)*'Rules'!$B$22,0),"Needs triage")))</x:f>
        <x:v>68</x:v>
      </x:c>
      <x:c r="K9" s="25" t="str">
        <x:f>IF(D9&lt;&gt;"Fail","",IF(OR(E9='Rules'!$B$23,F9='Rules'!$B$24),"P0 - Escalate",IF(NOT(ISNUMBER(J9)),"Needs triage",IF(J9&gt;='Rules'!$B$20,"P1 - High",IF(J9&gt;='Rules'!$B$21,"P2 - Planned","P3 - Routine")))))</x:f>
        <x:v>P2 - Planned</x:v>
      </x:c>
    </x:row>
    <x:row r="10" ht="90" customHeight="1">
      <x:c r="A10" s="17" t="str">
        <x:v>EX-04</x:v>
      </x:c>
      <x:c r="B10" s="17" t="str">
        <x:v>Reporting and tracking</x:v>
      </x:c>
      <x:c r="C10" s="17" t="str">
        <x:v>A pipeline report excludes a currently used pipeline despite its all-pipelines label.</x:v>
      </x:c>
      <x:c r="D10" s="17" t="str">
        <x:v>Fail</x:v>
      </x:c>
      <x:c r="E10" s="17" t="str">
        <x:v>Moderate</x:v>
      </x:c>
      <x:c r="F10" s="17" t="str">
        <x:v>Planned</x:v>
      </x:c>
      <x:c r="G10" s="17" t="str">
        <x:v>Synthetic filter comparison</x:v>
      </x:c>
      <x:c r="H10" s="17" t="str">
        <x:v>Reporting owner</x:v>
      </x:c>
      <x:c r="I10" s="17" t="str">
        <x:v>Reconcile the intended pipelines, label and underlying records.</x:v>
      </x:c>
      <x:c r="J10" s="42" t="n">
        <x:f>IF(D10&lt;&gt;"Fail","",IF('Rules'!$B$25&lt;&gt;"OK","Check rules",IFERROR(ROUND((VLOOKUP(E10,'Rules'!$A$7:$B$10,2,FALSE)/'Rules'!$B$18*'Rules'!$B$14+VLOOKUP(F10,'Rules'!$D$7:$E$10,2,FALSE)/'Rules'!$B$19*'Rules'!$B$15)*'Rules'!$B$22,0),"Needs triage")))</x:f>
        <x:v>50</x:v>
      </x:c>
      <x:c r="K10" s="25" t="str">
        <x:f>IF(D10&lt;&gt;"Fail","",IF(OR(E10='Rules'!$B$23,F10='Rules'!$B$24),"P0 - Escalate",IF(NOT(ISNUMBER(J10)),"Needs triage",IF(J10&gt;='Rules'!$B$20,"P1 - High",IF(J10&gt;='Rules'!$B$21,"P2 - Planned","P3 - Routine")))))</x:f>
        <x:v>P2 - Planned</x:v>
      </x:c>
    </x:row>
    <x:row r="11" ht="90" customHeight="1">
      <x:c r="A11" s="16" t="str">
        <x:v>EX-05</x:v>
      </x:c>
      <x:c r="B11" s="16" t="str">
        <x:v>Governance</x:v>
      </x:c>
      <x:c r="C11" s="16" t="str">
        <x:v>A review document is missing a backup owner, while the primary owner remains available.</x:v>
      </x:c>
      <x:c r="D11" s="16" t="str">
        <x:v>Fail</x:v>
      </x:c>
      <x:c r="E11" s="16" t="str">
        <x:v>Low</x:v>
      </x:c>
      <x:c r="F11" s="16" t="str">
        <x:v>Routine</x:v>
      </x:c>
      <x:c r="G11" s="16" t="str">
        <x:v>Synthetic ownership document</x:v>
      </x:c>
      <x:c r="H11" s="16" t="str">
        <x:v>Operations lead</x:v>
      </x:c>
      <x:c r="I11" s="16" t="str">
        <x:v>Record and obtain acknowledgement from the approved backup role.</x:v>
      </x:c>
      <x:c r="J11" s="43" t="n">
        <x:f>IF(D11&lt;&gt;"Fail","",IF('Rules'!$B$25&lt;&gt;"OK","Check rules",IFERROR(ROUND((VLOOKUP(E11,'Rules'!$A$7:$B$10,2,FALSE)/'Rules'!$B$18*'Rules'!$B$14+VLOOKUP(F11,'Rules'!$D$7:$E$10,2,FALSE)/'Rules'!$B$19*'Rules'!$B$15)*'Rules'!$B$22,0),"Needs triage")))</x:f>
        <x:v>25</x:v>
      </x:c>
      <x:c r="K11" s="26" t="str">
        <x:f>IF(D11&lt;&gt;"Fail","",IF(OR(E11='Rules'!$B$23,F11='Rules'!$B$24),"P0 - Escalate",IF(NOT(ISNUMBER(J11)),"Needs triage",IF(J11&gt;='Rules'!$B$20,"P1 - High",IF(J11&gt;='Rules'!$B$21,"P2 - Planned","P3 - Routine")))))</x:f>
        <x:v>P3 - Routine</x:v>
      </x:c>
    </x:row>
    <x:row r="12" ht="26" customHeight="1">
      <x:c r="A12" s="3"/>
      <x:c r="B12" s="3"/>
      <x:c r="C12" s="3"/>
      <x:c r="D12" s="3"/>
      <x:c r="E12" s="3"/>
      <x:c r="F12" s="3"/>
      <x:c r="G12" s="3"/>
      <x:c r="H12" s="3"/>
      <x:c r="I12" s="3"/>
      <x:c r="J12" s="3"/>
      <x:c r="K12" s="3"/>
    </x:row>
    <x:row r="13" ht="26" customHeight="1">
      <x:c r="A13" s="33" t="str">
        <x:v>Example interpretation: the access finding escalates to P0 even before weighted comparison. The form, workflow, reporting and ownership examples illustrate progressively different queues. Owners and evidence references are invented teaching labels, not assigned work.</x:v>
      </x:c>
      <x:c r="B13" s="33" t="str">
        <x:v>Example interpretation: the access finding escalates to P0 even before weighted comparison. The form, workflow, reporting and ownership examples illustrate progressively different queues. Owners and evidence references are invented teaching labels, not assigned work.</x:v>
      </x:c>
      <x:c r="C13" s="33" t="str">
        <x:v>Example interpretation: the access finding escalates to P0 even before weighted comparison. The form, workflow, reporting and ownership examples illustrate progressively different queues. Owners and evidence references are invented teaching labels, not assigned work.</x:v>
      </x:c>
      <x:c r="D13" s="33" t="str">
        <x:v>Example interpretation: the access finding escalates to P0 even before weighted comparison. The form, workflow, reporting and ownership examples illustrate progressively different queues. Owners and evidence references are invented teaching labels, not assigned work.</x:v>
      </x:c>
      <x:c r="E13" s="33" t="str">
        <x:v>Example interpretation: the access finding escalates to P0 even before weighted comparison. The form, workflow, reporting and ownership examples illustrate progressively different queues. Owners and evidence references are invented teaching labels, not assigned work.</x:v>
      </x:c>
      <x:c r="F13" s="33" t="str">
        <x:v>Example interpretation: the access finding escalates to P0 even before weighted comparison. The form, workflow, reporting and ownership examples illustrate progressively different queues. Owners and evidence references are invented teaching labels, not assigned work.</x:v>
      </x:c>
      <x:c r="G13" s="33" t="str">
        <x:v>Example interpretation: the access finding escalates to P0 even before weighted comparison. The form, workflow, reporting and ownership examples illustrate progressively different queues. Owners and evidence references are invented teaching labels, not assigned work.</x:v>
      </x:c>
      <x:c r="H13" s="33" t="str">
        <x:v>Example interpretation: the access finding escalates to P0 even before weighted comparison. The form, workflow, reporting and ownership examples illustrate progressively different queues. Owners and evidence references are invented teaching labels, not assigned work.</x:v>
      </x:c>
      <x:c r="I13" s="33" t="str">
        <x:v>Example interpretation: the access finding escalates to P0 even before weighted comparison. The form, workflow, reporting and ownership examples illustrate progressively different queues. Owners and evidence references are invented teaching labels, not assigned work.</x:v>
      </x:c>
      <x:c r="J13" s="33" t="str">
        <x:v>Example interpretation: the access finding escalates to P0 even before weighted comparison. The form, workflow, reporting and ownership examples illustrate progressively different queues. Owners and evidence references are invented teaching labels, not assigned work.</x:v>
      </x:c>
      <x:c r="K13" s="33" t="str">
        <x:v>Example interpretation: the access finding escalates to P0 even before weighted comparison. The form, workflow, reporting and ownership examples illustrate progressively different queues. Owners and evidence references are invented teaching labels, not assigned work.</x:v>
      </x:c>
    </x:row>
    <x:row r="14" ht="26" customHeight="1">
      <x:c r="A14" s="33" t="str">
        <x:v>Example interpretation: the access finding escalates to P0 even before weighted comparison. The form, workflow, reporting and ownership examples illustrate progressively different queues. Owners and evidence references are invented teaching labels, not assigned work.</x:v>
      </x:c>
      <x:c r="B14" s="33" t="str">
        <x:v>Example interpretation: the access finding escalates to P0 even before weighted comparison. The form, workflow, reporting and ownership examples illustrate progressively different queues. Owners and evidence references are invented teaching labels, not assigned work.</x:v>
      </x:c>
      <x:c r="C14" s="33" t="str">
        <x:v>Example interpretation: the access finding escalates to P0 even before weighted comparison. The form, workflow, reporting and ownership examples illustrate progressively different queues. Owners and evidence references are invented teaching labels, not assigned work.</x:v>
      </x:c>
      <x:c r="D14" s="33" t="str">
        <x:v>Example interpretation: the access finding escalates to P0 even before weighted comparison. The form, workflow, reporting and ownership examples illustrate progressively different queues. Owners and evidence references are invented teaching labels, not assigned work.</x:v>
      </x:c>
      <x:c r="E14" s="33" t="str">
        <x:v>Example interpretation: the access finding escalates to P0 even before weighted comparison. The form, workflow, reporting and ownership examples illustrate progressively different queues. Owners and evidence references are invented teaching labels, not assigned work.</x:v>
      </x:c>
      <x:c r="F14" s="33" t="str">
        <x:v>Example interpretation: the access finding escalates to P0 even before weighted comparison. The form, workflow, reporting and ownership examples illustrate progressively different queues. Owners and evidence references are invented teaching labels, not assigned work.</x:v>
      </x:c>
      <x:c r="G14" s="33" t="str">
        <x:v>Example interpretation: the access finding escalates to P0 even before weighted comparison. The form, workflow, reporting and ownership examples illustrate progressively different queues. Owners and evidence references are invented teaching labels, not assigned work.</x:v>
      </x:c>
      <x:c r="H14" s="33" t="str">
        <x:v>Example interpretation: the access finding escalates to P0 even before weighted comparison. The form, workflow, reporting and ownership examples illustrate progressively different queues. Owners and evidence references are invented teaching labels, not assigned work.</x:v>
      </x:c>
      <x:c r="I14" s="33" t="str">
        <x:v>Example interpretation: the access finding escalates to P0 even before weighted comparison. The form, workflow, reporting and ownership examples illustrate progressively different queues. Owners and evidence references are invented teaching labels, not assigned work.</x:v>
      </x:c>
      <x:c r="J14" s="33" t="str">
        <x:v>Example interpretation: the access finding escalates to P0 even before weighted comparison. The form, workflow, reporting and ownership examples illustrate progressively different queues. Owners and evidence references are invented teaching labels, not assigned work.</x:v>
      </x:c>
      <x:c r="K14" s="33" t="str">
        <x:v>Example interpretation: the access finding escalates to P0 even before weighted comparison. The form, workflow, reporting and ownership examples illustrate progressively different queues. Owners and evidence references are invented teaching labels, not assigned work.</x:v>
      </x:c>
    </x:row>
    <x:row r="15" ht="26" customHeight="1">
      <x:c r="A15" s="33" t="str">
        <x:v>Example interpretation: the access finding escalates to P0 even before weighted comparison. The form, workflow, reporting and ownership examples illustrate progressively different queues. Owners and evidence references are invented teaching labels, not assigned work.</x:v>
      </x:c>
      <x:c r="B15" s="33" t="str">
        <x:v>Example interpretation: the access finding escalates to P0 even before weighted comparison. The form, workflow, reporting and ownership examples illustrate progressively different queues. Owners and evidence references are invented teaching labels, not assigned work.</x:v>
      </x:c>
      <x:c r="C15" s="33" t="str">
        <x:v>Example interpretation: the access finding escalates to P0 even before weighted comparison. The form, workflow, reporting and ownership examples illustrate progressively different queues. Owners and evidence references are invented teaching labels, not assigned work.</x:v>
      </x:c>
      <x:c r="D15" s="33" t="str">
        <x:v>Example interpretation: the access finding escalates to P0 even before weighted comparison. The form, workflow, reporting and ownership examples illustrate progressively different queues. Owners and evidence references are invented teaching labels, not assigned work.</x:v>
      </x:c>
      <x:c r="E15" s="33" t="str">
        <x:v>Example interpretation: the access finding escalates to P0 even before weighted comparison. The form, workflow, reporting and ownership examples illustrate progressively different queues. Owners and evidence references are invented teaching labels, not assigned work.</x:v>
      </x:c>
      <x:c r="F15" s="33" t="str">
        <x:v>Example interpretation: the access finding escalates to P0 even before weighted comparison. The form, workflow, reporting and ownership examples illustrate progressively different queues. Owners and evidence references are invented teaching labels, not assigned work.</x:v>
      </x:c>
      <x:c r="G15" s="33" t="str">
        <x:v>Example interpretation: the access finding escalates to P0 even before weighted comparison. The form, workflow, reporting and ownership examples illustrate progressively different queues. Owners and evidence references are invented teaching labels, not assigned work.</x:v>
      </x:c>
      <x:c r="H15" s="33" t="str">
        <x:v>Example interpretation: the access finding escalates to P0 even before weighted comparison. The form, workflow, reporting and ownership examples illustrate progressively different queues. Owners and evidence references are invented teaching labels, not assigned work.</x:v>
      </x:c>
      <x:c r="I15" s="33" t="str">
        <x:v>Example interpretation: the access finding escalates to P0 even before weighted comparison. The form, workflow, reporting and ownership examples illustrate progressively different queues. Owners and evidence references are invented teaching labels, not assigned work.</x:v>
      </x:c>
      <x:c r="J15" s="33" t="str">
        <x:v>Example interpretation: the access finding escalates to P0 even before weighted comparison. The form, workflow, reporting and ownership examples illustrate progressively different queues. Owners and evidence references are invented teaching labels, not assigned work.</x:v>
      </x:c>
      <x:c r="K15" s="33" t="str">
        <x:v>Example interpretation: the access finding escalates to P0 even before weighted comparison. The form, workflow, reporting and ownership examples illustrate progressively different queues. Owners and evidence references are invented teaching labels, not assigned work.</x:v>
      </x:c>
    </x:row>
    <x:row r="16" ht="26" customHeight="1">
      <x:c r="A16" s="3"/>
      <x:c r="B16" s="3"/>
      <x:c r="C16" s="3"/>
      <x:c r="D16" s="3"/>
      <x:c r="E16" s="3"/>
      <x:c r="F16" s="3"/>
      <x:c r="G16" s="3"/>
      <x:c r="H16" s="3"/>
      <x:c r="I16" s="3"/>
      <x:c r="J16" s="3"/>
      <x:c r="K16" s="3"/>
    </x:row>
    <x:row r="17" ht="26" customHeight="1">
      <x:c r="A17" s="3"/>
      <x:c r="B17" s="3"/>
      <x:c r="C17" s="3"/>
      <x:c r="D17" s="3"/>
      <x:c r="E17" s="3"/>
      <x:c r="F17" s="3"/>
      <x:c r="G17" s="3"/>
      <x:c r="H17" s="3"/>
      <x:c r="I17" s="3"/>
      <x:c r="J17" s="3"/>
      <x:c r="K17" s="3"/>
    </x:row>
    <x:row r="18" ht="36" customHeight="1">
      <x:c r="A18" s="11" t="str">
        <x:v>Synthetic record</x:v>
      </x:c>
      <x:c r="B18" s="11" t="str">
        <x:v>Current status</x:v>
      </x:c>
      <x:c r="C18" s="11" t="str">
        <x:v>Pending non-marketing?</x:v>
      </x:c>
      <x:c r="D18" s="11" t="str">
        <x:v>Audience use</x:v>
      </x:c>
      <x:c r="E18" s="11" t="str">
        <x:v>Subscription evidence</x:v>
      </x:c>
      <x:c r="F18" s="11" t="str">
        <x:v>Proposed review decision</x:v>
      </x:c>
      <x:c r="G18" s="11" t="str">
        <x:v>Why review is needed</x:v>
      </x:c>
      <x:c r="H18" s="3"/>
      <x:c r="I18" s="3"/>
      <x:c r="J18" s="3"/>
      <x:c r="K18" s="3"/>
    </x:row>
    <x:row r="19" ht="100" customHeight="1">
      <x:c r="A19" s="8" t="str">
        <x:v>SYN-C01</x:v>
      </x:c>
      <x:c r="B19" s="8" t="str">
        <x:v>Marketing</x:v>
      </x:c>
      <x:c r="C19" s="8" t="str">
        <x:v>No</x:v>
      </x:c>
      <x:c r="D19" s="8" t="str">
        <x:v>Current campaign audience</x:v>
      </x:c>
      <x:c r="E19" s="8" t="str">
        <x:v>Verified for the intended subscription in this example</x:v>
      </x:c>
      <x:c r="F19" s="8" t="str">
        <x:v>Retain for owner review</x:v>
      </x:c>
      <x:c r="G19" s="8" t="str">
        <x:v>Status alone does not establish permission.</x:v>
      </x:c>
      <x:c r="H19" s="3"/>
      <x:c r="I19" s="3"/>
      <x:c r="J19" s="3"/>
      <x:c r="K19" s="3"/>
    </x:row>
    <x:row r="20" ht="100" customHeight="1">
      <x:c r="A20" s="17" t="str">
        <x:v>SYN-C02</x:v>
      </x:c>
      <x:c r="B20" s="17" t="str">
        <x:v>Marketing</x:v>
      </x:c>
      <x:c r="C20" s="17" t="str">
        <x:v>Yes</x:v>
      </x:c>
      <x:c r="D20" s="17" t="str">
        <x:v>No upcoming campaign</x:v>
      </x:c>
      <x:c r="E20" s="17" t="str">
        <x:v>Owner reviewed in this example</x:v>
      </x:c>
      <x:c r="F20" s="17" t="str">
        <x:v>Verify after the account's next update date</x:v>
      </x:c>
      <x:c r="G20" s="17" t="str">
        <x:v>Pending is not the same as effective.</x:v>
      </x:c>
      <x:c r="H20" s="3"/>
      <x:c r="I20" s="3"/>
      <x:c r="J20" s="3"/>
      <x:c r="K20" s="3"/>
    </x:row>
    <x:row r="21" ht="100" customHeight="1">
      <x:c r="A21" s="15" t="str">
        <x:v>SYN-C03</x:v>
      </x:c>
      <x:c r="B21" s="15" t="str">
        <x:v>Non-marketing</x:v>
      </x:c>
      <x:c r="C21" s="15" t="str">
        <x:v>No</x:v>
      </x:c>
      <x:c r="D21" s="15" t="str">
        <x:v>Sales follow-up only</x:v>
      </x:c>
      <x:c r="E21" s="15" t="str">
        <x:v>Not assessed for marketing email</x:v>
      </x:c>
      <x:c r="F21" s="15" t="str">
        <x:v>Do not promote solely for CRM ownership</x:v>
      </x:c>
      <x:c r="G21" s="15" t="str">
        <x:v>A lifecycle stage is not a marketing-status rule.</x:v>
      </x:c>
      <x:c r="H21" s="3"/>
      <x:c r="I21" s="3"/>
      <x:c r="J21" s="3"/>
      <x:c r="K21" s="3"/>
    </x:row>
    <x:row r="22" ht="100" customHeight="1">
      <x:c r="A22" s="17" t="str">
        <x:v>SYN-C04</x:v>
      </x:c>
      <x:c r="B22" s="17" t="str">
        <x:v>Marketing</x:v>
      </x:c>
      <x:c r="C22" s="17" t="str">
        <x:v>No</x:v>
      </x:c>
      <x:c r="D22" s="17" t="str">
        <x:v>Unclear</x:v>
      </x:c>
      <x:c r="E22" s="17" t="str">
        <x:v>Unknown</x:v>
      </x:c>
      <x:c r="F22" s="17" t="str">
        <x:v>Hold for audience and subscription review</x:v>
      </x:c>
      <x:c r="G22" s="17" t="str">
        <x:v>Do not infer approval from an old import.</x:v>
      </x:c>
      <x:c r="H22" s="3"/>
      <x:c r="I22" s="3"/>
      <x:c r="J22" s="3"/>
      <x:c r="K22" s="3"/>
    </x:row>
    <x:row r="23" ht="100" customHeight="1">
      <x:c r="A23" s="16" t="str">
        <x:v>SYN-C05</x:v>
      </x:c>
      <x:c r="B23" s="16" t="str">
        <x:v>Non-marketing</x:v>
      </x:c>
      <x:c r="C23" s="16" t="str">
        <x:v>No</x:v>
      </x:c>
      <x:c r="D23" s="16" t="str">
        <x:v>Proposed future campaign</x:v>
      </x:c>
      <x:c r="E23" s="16" t="str">
        <x:v>Needs review</x:v>
      </x:c>
      <x:c r="F23" s="16" t="str">
        <x:v>Obtain approval before any status change</x:v>
      </x:c>
      <x:c r="G23" s="16" t="str">
        <x:v>Recheck the contact tier before promotion.</x:v>
      </x:c>
      <x:c r="H23" s="3"/>
      <x:c r="I23" s="3"/>
      <x:c r="J23" s="3"/>
      <x:c r="K23" s="3"/>
    </x:row>
    <x:row r="24" ht="26" customHeight="1">
      <x:c r="A24" s="3"/>
      <x:c r="B24" s="3"/>
      <x:c r="C24" s="3"/>
      <x:c r="D24" s="3"/>
      <x:c r="E24" s="3"/>
      <x:c r="F24" s="3"/>
      <x:c r="G24" s="3"/>
      <x:c r="H24" s="3"/>
      <x:c r="I24" s="3"/>
      <x:c r="J24" s="3"/>
      <x:c r="K24" s="3"/>
    </x:row>
    <x:row r="25" ht="26" customHeight="1">
      <x:c r="A25" s="3"/>
      <x:c r="B25" s="3"/>
      <x:c r="C25" s="3"/>
      <x:c r="D25" s="3"/>
      <x:c r="E25" s="3"/>
      <x:c r="F25" s="3"/>
      <x:c r="G25" s="3"/>
      <x:c r="H25" s="3"/>
      <x:c r="I25" s="3"/>
      <x:c r="J25" s="3"/>
      <x:c r="K25" s="3"/>
    </x:row>
    <x:row r="26" ht="26" customHeight="1">
      <x:c r="A26" s="36" t="str">
        <x:v>The contact examples are not import files or instructions to change real records. Marketing status, audience purpose and subscription permission are distinct review fields. Any real change needs account-specific approval and a fresh read of the current values.</x:v>
      </x:c>
      <x:c r="B26" s="36" t="str">
        <x:v>The contact examples are not import files or instructions to change real records. Marketing status, audience purpose and subscription permission are distinct review fields. Any real change needs account-specific approval and a fresh read of the current values.</x:v>
      </x:c>
      <x:c r="C26" s="36" t="str">
        <x:v>The contact examples are not import files or instructions to change real records. Marketing status, audience purpose and subscription permission are distinct review fields. Any real change needs account-specific approval and a fresh read of the current values.</x:v>
      </x:c>
      <x:c r="D26" s="36" t="str">
        <x:v>The contact examples are not import files or instructions to change real records. Marketing status, audience purpose and subscription permission are distinct review fields. Any real change needs account-specific approval and a fresh read of the current values.</x:v>
      </x:c>
      <x:c r="E26" s="36" t="str">
        <x:v>The contact examples are not import files or instructions to change real records. Marketing status, audience purpose and subscription permission are distinct review fields. Any real change needs account-specific approval and a fresh read of the current values.</x:v>
      </x:c>
      <x:c r="F26" s="36" t="str">
        <x:v>The contact examples are not import files or instructions to change real records. Marketing status, audience purpose and subscription permission are distinct review fields. Any real change needs account-specific approval and a fresh read of the current values.</x:v>
      </x:c>
      <x:c r="G26" s="36" t="str">
        <x:v>The contact examples are not import files or instructions to change real records. Marketing status, audience purpose and subscription permission are distinct review fields. Any real change needs account-specific approval and a fresh read of the current values.</x:v>
      </x:c>
      <x:c r="H26" s="36" t="str">
        <x:v>The contact examples are not import files or instructions to change real records. Marketing status, audience purpose and subscription permission are distinct review fields. Any real change needs account-specific approval and a fresh read of the current values.</x:v>
      </x:c>
      <x:c r="I26" s="36" t="str">
        <x:v>The contact examples are not import files or instructions to change real records. Marketing status, audience purpose and subscription permission are distinct review fields. Any real change needs account-specific approval and a fresh read of the current values.</x:v>
      </x:c>
      <x:c r="J26" s="36" t="str">
        <x:v>The contact examples are not import files or instructions to change real records. Marketing status, audience purpose and subscription permission are distinct review fields. Any real change needs account-specific approval and a fresh read of the current values.</x:v>
      </x:c>
      <x:c r="K26" s="36" t="str">
        <x:v>The contact examples are not import files or instructions to change real records. Marketing status, audience purpose and subscription permission are distinct review fields. Any real change needs account-specific approval and a fresh read of the current values.</x:v>
      </x:c>
    </x:row>
    <x:row r="27" ht="26" customHeight="1">
      <x:c r="A27" s="36" t="str">
        <x:v>The contact examples are not import files or instructions to change real records. Marketing status, audience purpose and subscription permission are distinct review fields. Any real change needs account-specific approval and a fresh read of the current values.</x:v>
      </x:c>
      <x:c r="B27" s="36" t="str">
        <x:v>The contact examples are not import files or instructions to change real records. Marketing status, audience purpose and subscription permission are distinct review fields. Any real change needs account-specific approval and a fresh read of the current values.</x:v>
      </x:c>
      <x:c r="C27" s="36" t="str">
        <x:v>The contact examples are not import files or instructions to change real records. Marketing status, audience purpose and subscription permission are distinct review fields. Any real change needs account-specific approval and a fresh read of the current values.</x:v>
      </x:c>
      <x:c r="D27" s="36" t="str">
        <x:v>The contact examples are not import files or instructions to change real records. Marketing status, audience purpose and subscription permission are distinct review fields. Any real change needs account-specific approval and a fresh read of the current values.</x:v>
      </x:c>
      <x:c r="E27" s="36" t="str">
        <x:v>The contact examples are not import files or instructions to change real records. Marketing status, audience purpose and subscription permission are distinct review fields. Any real change needs account-specific approval and a fresh read of the current values.</x:v>
      </x:c>
      <x:c r="F27" s="36" t="str">
        <x:v>The contact examples are not import files or instructions to change real records. Marketing status, audience purpose and subscription permission are distinct review fields. Any real change needs account-specific approval and a fresh read of the current values.</x:v>
      </x:c>
      <x:c r="G27" s="36" t="str">
        <x:v>The contact examples are not import files or instructions to change real records. Marketing status, audience purpose and subscription permission are distinct review fields. Any real change needs account-specific approval and a fresh read of the current values.</x:v>
      </x:c>
      <x:c r="H27" s="36" t="str">
        <x:v>The contact examples are not import files or instructions to change real records. Marketing status, audience purpose and subscription permission are distinct review fields. Any real change needs account-specific approval and a fresh read of the current values.</x:v>
      </x:c>
      <x:c r="I27" s="36" t="str">
        <x:v>The contact examples are not import files or instructions to change real records. Marketing status, audience purpose and subscription permission are distinct review fields. Any real change needs account-specific approval and a fresh read of the current values.</x:v>
      </x:c>
      <x:c r="J27" s="36" t="str">
        <x:v>The contact examples are not import files or instructions to change real records. Marketing status, audience purpose and subscription permission are distinct review fields. Any real change needs account-specific approval and a fresh read of the current values.</x:v>
      </x:c>
      <x:c r="K27" s="36" t="str">
        <x:v>The contact examples are not import files or instructions to change real records. Marketing status, audience purpose and subscription permission are distinct review fields. Any real change needs account-specific approval and a fresh read of the current values.</x:v>
      </x:c>
    </x:row>
    <x:row r="28" ht="26" customHeight="1">
      <x:c r="A28" s="36" t="str">
        <x:v>The contact examples are not import files or instructions to change real records. Marketing status, audience purpose and subscription permission are distinct review fields. Any real change needs account-specific approval and a fresh read of the current values.</x:v>
      </x:c>
      <x:c r="B28" s="36" t="str">
        <x:v>The contact examples are not import files or instructions to change real records. Marketing status, audience purpose and subscription permission are distinct review fields. Any real change needs account-specific approval and a fresh read of the current values.</x:v>
      </x:c>
      <x:c r="C28" s="36" t="str">
        <x:v>The contact examples are not import files or instructions to change real records. Marketing status, audience purpose and subscription permission are distinct review fields. Any real change needs account-specific approval and a fresh read of the current values.</x:v>
      </x:c>
      <x:c r="D28" s="36" t="str">
        <x:v>The contact examples are not import files or instructions to change real records. Marketing status, audience purpose and subscription permission are distinct review fields. Any real change needs account-specific approval and a fresh read of the current values.</x:v>
      </x:c>
      <x:c r="E28" s="36" t="str">
        <x:v>The contact examples are not import files or instructions to change real records. Marketing status, audience purpose and subscription permission are distinct review fields. Any real change needs account-specific approval and a fresh read of the current values.</x:v>
      </x:c>
      <x:c r="F28" s="36" t="str">
        <x:v>The contact examples are not import files or instructions to change real records. Marketing status, audience purpose and subscription permission are distinct review fields. Any real change needs account-specific approval and a fresh read of the current values.</x:v>
      </x:c>
      <x:c r="G28" s="36" t="str">
        <x:v>The contact examples are not import files or instructions to change real records. Marketing status, audience purpose and subscription permission are distinct review fields. Any real change needs account-specific approval and a fresh read of the current values.</x:v>
      </x:c>
      <x:c r="H28" s="36" t="str">
        <x:v>The contact examples are not import files or instructions to change real records. Marketing status, audience purpose and subscription permission are distinct review fields. Any real change needs account-specific approval and a fresh read of the current values.</x:v>
      </x:c>
      <x:c r="I28" s="36" t="str">
        <x:v>The contact examples are not import files or instructions to change real records. Marketing status, audience purpose and subscription permission are distinct review fields. Any real change needs account-specific approval and a fresh read of the current values.</x:v>
      </x:c>
      <x:c r="J28" s="36" t="str">
        <x:v>The contact examples are not import files or instructions to change real records. Marketing status, audience purpose and subscription permission are distinct review fields. Any real change needs account-specific approval and a fresh read of the current values.</x:v>
      </x:c>
      <x:c r="K28" s="36" t="str">
        <x:v>The contact examples are not import files or instructions to change real records. Marketing status, audience purpose and subscription permission are distinct review fields. Any real change needs account-specific approval and a fresh read of the current values.</x:v>
      </x:c>
    </x:row>
    <x:row r="29" ht="26" customHeight="1">
      <x:c r="A29" s="36" t="str">
        <x:v>The contact examples are not import files or instructions to change real records. Marketing status, audience purpose and subscription permission are distinct review fields. Any real change needs account-specific approval and a fresh read of the current values.</x:v>
      </x:c>
      <x:c r="B29" s="36" t="str">
        <x:v>The contact examples are not import files or instructions to change real records. Marketing status, audience purpose and subscription permission are distinct review fields. Any real change needs account-specific approval and a fresh read of the current values.</x:v>
      </x:c>
      <x:c r="C29" s="36" t="str">
        <x:v>The contact examples are not import files or instructions to change real records. Marketing status, audience purpose and subscription permission are distinct review fields. Any real change needs account-specific approval and a fresh read of the current values.</x:v>
      </x:c>
      <x:c r="D29" s="36" t="str">
        <x:v>The contact examples are not import files or instructions to change real records. Marketing status, audience purpose and subscription permission are distinct review fields. Any real change needs account-specific approval and a fresh read of the current values.</x:v>
      </x:c>
      <x:c r="E29" s="36" t="str">
        <x:v>The contact examples are not import files or instructions to change real records. Marketing status, audience purpose and subscription permission are distinct review fields. Any real change needs account-specific approval and a fresh read of the current values.</x:v>
      </x:c>
      <x:c r="F29" s="36" t="str">
        <x:v>The contact examples are not import files or instructions to change real records. Marketing status, audience purpose and subscription permission are distinct review fields. Any real change needs account-specific approval and a fresh read of the current values.</x:v>
      </x:c>
      <x:c r="G29" s="36" t="str">
        <x:v>The contact examples are not import files or instructions to change real records. Marketing status, audience purpose and subscription permission are distinct review fields. Any real change needs account-specific approval and a fresh read of the current values.</x:v>
      </x:c>
      <x:c r="H29" s="36" t="str">
        <x:v>The contact examples are not import files or instructions to change real records. Marketing status, audience purpose and subscription permission are distinct review fields. Any real change needs account-specific approval and a fresh read of the current values.</x:v>
      </x:c>
      <x:c r="I29" s="36" t="str">
        <x:v>The contact examples are not import files or instructions to change real records. Marketing status, audience purpose and subscription permission are distinct review fields. Any real change needs account-specific approval and a fresh read of the current values.</x:v>
      </x:c>
      <x:c r="J29" s="36" t="str">
        <x:v>The contact examples are not import files or instructions to change real records. Marketing status, audience purpose and subscription permission are distinct review fields. Any real change needs account-specific approval and a fresh read of the current values.</x:v>
      </x:c>
      <x:c r="K29" s="36" t="str">
        <x:v>The contact examples are not import files or instructions to change real records. Marketing status, audience purpose and subscription permission are distinct review fields. Any real change needs account-specific approval and a fresh read of the current values.</x:v>
      </x:c>
    </x:row>
  </x:sheetData>
  <x:mergeCells>
    <x:mergeCell ref="C1:H2"/>
    <x:mergeCell ref="A3:H4"/>
    <x:mergeCell ref="A13:K15"/>
    <x:mergeCell ref="A26:K29"/>
  </x:mergeCells>
  <x:pageMargins left="0.7" right="0.7" top="0.75" bottom="0.75" header="0.3" footer="0.3"/>
  <x:drawing xmlns:r="http://schemas.openxmlformats.org/officeDocument/2006/relationships" r:id="R78f221b32fb94166"/>
  <x:tableParts count="2">
    <x:tablePart xmlns:r="http://schemas.openxmlformats.org/officeDocument/2006/relationships" r:id="Rd8f0885cbe214b13"/>
    <x:tablePart xmlns:r="http://schemas.openxmlformats.org/officeDocument/2006/relationships" r:id="R7f16d8b99c3641ba"/>
  </x:tableParts>
</x:worksheet>
</file>

<file path=xl/worksheets/sheet11.xml><?xml version="1.0" encoding="utf-8"?>
<x:worksheet xmlns:x="http://schemas.openxmlformats.org/spreadsheetml/2006/main">
  <x:sheetViews>
    <x:sheetView showGridLines="0" workbookViewId="0"/>
  </x:sheetViews>
  <x:sheetFormatPr defaultRowHeight="15"/>
  <x:cols>
    <x:col min="1" max="1" width="25" hidden="0" customWidth="1"/>
    <x:col min="2" max="2" width="23" hidden="0" customWidth="1"/>
    <x:col min="3" max="3" width="55" hidden="0" customWidth="1"/>
    <x:col min="4" max="4" width="24" hidden="0" customWidth="1"/>
    <x:col min="5" max="5" width="15" hidden="0" customWidth="1"/>
    <x:col min="6" max="6" width="55" hidden="0" customWidth="1"/>
  </x:cols>
  <x:sheetData>
    <x:row r="1" ht="35" customHeight="1">
      <x:c r="A1" s="3"/>
      <x:c r="B1" s="3"/>
      <x:c r="C1" s="6" t="str">
        <x:v>Rules and definitions</x:v>
      </x:c>
      <x:c r="D1" s="6" t="str">
        <x:v>Rules and definitions</x:v>
      </x:c>
      <x:c r="E1" s="6" t="str">
        <x:v>Rules and definitions</x:v>
      </x:c>
      <x:c r="F1" s="6" t="str">
        <x:v>Rules and definitions</x:v>
      </x:c>
    </x:row>
    <x:row r="2" ht="35" customHeight="1">
      <x:c r="A2" s="3"/>
      <x:c r="B2" s="3"/>
      <x:c r="C2" s="6" t="str">
        <x:v>Rules and definitions</x:v>
      </x:c>
      <x:c r="D2" s="6" t="str">
        <x:v>Rules and definitions</x:v>
      </x:c>
      <x:c r="E2" s="6" t="str">
        <x:v>Rules and definitions</x:v>
      </x:c>
      <x:c r="F2" s="6" t="str">
        <x:v>Rules and definitions</x:v>
      </x:c>
    </x:row>
    <x:row r="3" ht="26" customHeight="1">
      <x:c r="A3" s="7" t="str">
        <x:v>Editorial prioritization only. Change the blue inputs to fit your business. Critical impact or immediate urgency overrides the weighted score.</x:v>
      </x:c>
      <x:c r="B3" s="7" t="str">
        <x:v>Editorial prioritization only. Change the blue inputs to fit your business. Critical impact or immediate urgency overrides the weighted score.</x:v>
      </x:c>
      <x:c r="C3" s="7" t="str">
        <x:v>Editorial prioritization only. Change the blue inputs to fit your business. Critical impact or immediate urgency overrides the weighted score.</x:v>
      </x:c>
      <x:c r="D3" s="7" t="str">
        <x:v>Editorial prioritization only. Change the blue inputs to fit your business. Critical impact or immediate urgency overrides the weighted score.</x:v>
      </x:c>
      <x:c r="E3" s="7" t="str">
        <x:v>Editorial prioritization only. Change the blue inputs to fit your business. Critical impact or immediate urgency overrides the weighted score.</x:v>
      </x:c>
      <x:c r="F3" s="7" t="str">
        <x:v>Editorial prioritization only. Change the blue inputs to fit your business. Critical impact or immediate urgency overrides the weighted score.</x:v>
      </x:c>
    </x:row>
    <x:row r="4" ht="26" customHeight="1">
      <x:c r="A4" s="8" t="str">
        <x:v>Editorial prioritization only. Change the blue inputs to fit your business. Critical impact or immediate urgency overrides the weighted score.</x:v>
      </x:c>
      <x:c r="B4" s="8" t="str">
        <x:v>Editorial prioritization only. Change the blue inputs to fit your business. Critical impact or immediate urgency overrides the weighted score.</x:v>
      </x:c>
      <x:c r="C4" s="8" t="str">
        <x:v>Editorial prioritization only. Change the blue inputs to fit your business. Critical impact or immediate urgency overrides the weighted score.</x:v>
      </x:c>
      <x:c r="D4" s="8" t="str">
        <x:v>Editorial prioritization only. Change the blue inputs to fit your business. Critical impact or immediate urgency overrides the weighted score.</x:v>
      </x:c>
      <x:c r="E4" s="8" t="str">
        <x:v>Editorial prioritization only. Change the blue inputs to fit your business. Critical impact or immediate urgency overrides the weighted score.</x:v>
      </x:c>
      <x:c r="F4" s="8" t="str">
        <x:v>Editorial prioritization only. Change the blue inputs to fit your business. Critical impact or immediate urgency overrides the weighted score.</x:v>
      </x:c>
    </x:row>
    <x:row r="5" ht="15" customHeight="1">
      <x:c r="A5" s="3"/>
      <x:c r="B5" s="3"/>
      <x:c r="C5" s="3"/>
      <x:c r="D5" s="3"/>
      <x:c r="E5" s="3"/>
      <x:c r="F5" s="3"/>
    </x:row>
    <x:row r="6" ht="36" customHeight="1">
      <x:c r="A6" s="11" t="str">
        <x:v>Impact</x:v>
      </x:c>
      <x:c r="B6" s="11" t="str">
        <x:v>Points</x:v>
      </x:c>
      <x:c r="C6" s="11" t="str">
        <x:v>Working definition</x:v>
      </x:c>
      <x:c r="D6" s="11" t="str">
        <x:v>Urgency</x:v>
      </x:c>
      <x:c r="E6" s="11" t="str">
        <x:v>Points</x:v>
      </x:c>
      <x:c r="F6" s="11" t="str">
        <x:v>Working definition</x:v>
      </x:c>
    </x:row>
    <x:row r="7" ht="62" customHeight="1">
      <x:c r="A7" s="8" t="str">
        <x:v>Low</x:v>
      </x:c>
      <x:c r="B7" s="22" t="n">
        <x:v>1</x:v>
      </x:c>
      <x:c r="C7" s="8" t="str">
        <x:v>Limited inconvenience; primary process remains available.</x:v>
      </x:c>
      <x:c r="D7" s="8" t="str">
        <x:v>Routine</x:v>
      </x:c>
      <x:c r="E7" s="22" t="n">
        <x:v>1</x:v>
      </x:c>
      <x:c r="F7" s="8" t="str">
        <x:v>Schedule alongside normal maintenance.</x:v>
      </x:c>
    </x:row>
    <x:row r="8" ht="62" customHeight="1">
      <x:c r="A8" s="17" t="str">
        <x:v>Moderate</x:v>
      </x:c>
      <x:c r="B8" s="23" t="n">
        <x:v>2</x:v>
      </x:c>
      <x:c r="C8" s="17" t="str">
        <x:v>A contained process or report requires correction.</x:v>
      </x:c>
      <x:c r="D8" s="17" t="str">
        <x:v>Planned</x:v>
      </x:c>
      <x:c r="E8" s="23" t="n">
        <x:v>2</x:v>
      </x:c>
      <x:c r="F8" s="17" t="str">
        <x:v>Address in the next agreed work cycle.</x:v>
      </x:c>
    </x:row>
    <x:row r="9" ht="62" customHeight="1">
      <x:c r="A9" s="15" t="str">
        <x:v>High</x:v>
      </x:c>
      <x:c r="B9" s="23" t="n">
        <x:v>3</x:v>
      </x:c>
      <x:c r="C9" s="15" t="str">
        <x:v>An important customer or revenue process is affected.</x:v>
      </x:c>
      <x:c r="D9" s="15" t="str">
        <x:v>Soon</x:v>
      </x:c>
      <x:c r="E9" s="23" t="n">
        <x:v>3</x:v>
      </x:c>
      <x:c r="F9" s="15" t="str">
        <x:v>Resolve before the next dependent activity.</x:v>
      </x:c>
    </x:row>
    <x:row r="10" ht="62" customHeight="1">
      <x:c r="A10" s="18" t="str">
        <x:v>Critical</x:v>
      </x:c>
      <x:c r="B10" s="24" t="n">
        <x:v>4</x:v>
      </x:c>
      <x:c r="C10" s="18" t="str">
        <x:v>Potential serious access, data or business exposure. Escalate for human assessment.</x:v>
      </x:c>
      <x:c r="D10" s="18" t="str">
        <x:v>Immediate</x:v>
      </x:c>
      <x:c r="E10" s="24" t="n">
        <x:v>4</x:v>
      </x:c>
      <x:c r="F10" s="18" t="str">
        <x:v>Stop and escalate now through the responsible owner.</x:v>
      </x:c>
    </x:row>
    <x:row r="11" ht="26" customHeight="1">
      <x:c r="A11" s="3"/>
      <x:c r="B11" s="3"/>
      <x:c r="C11" s="3"/>
      <x:c r="D11" s="3"/>
      <x:c r="E11" s="3"/>
      <x:c r="F11" s="3"/>
    </x:row>
    <x:row r="12" ht="26" customHeight="1">
      <x:c r="A12" s="3"/>
      <x:c r="B12" s="3"/>
      <x:c r="C12" s="3"/>
      <x:c r="D12" s="3"/>
      <x:c r="E12" s="3"/>
      <x:c r="F12" s="3"/>
    </x:row>
    <x:row r="13" ht="36" customHeight="1">
      <x:c r="A13" s="11" t="str">
        <x:v>Setting</x:v>
      </x:c>
      <x:c r="B13" s="11" t="str">
        <x:v>Value</x:v>
      </x:c>
      <x:c r="C13" s="11" t="str">
        <x:v>How to use</x:v>
      </x:c>
      <x:c r="D13" s="3"/>
      <x:c r="E13" s="3"/>
      <x:c r="F13" s="3"/>
    </x:row>
    <x:row r="14" ht="36" customHeight="1">
      <x:c r="A14" s="8" t="str">
        <x:v>Impact weight</x:v>
      </x:c>
      <x:c r="B14" s="27" t="n">
        <x:v>0.7</x:v>
      </x:c>
      <x:c r="C14" s="8" t="str">
        <x:v>Weights must add to the target total.</x:v>
      </x:c>
      <x:c r="D14" s="3"/>
      <x:c r="E14" s="3"/>
      <x:c r="F14" s="3"/>
    </x:row>
    <x:row r="15" ht="36" customHeight="1">
      <x:c r="A15" s="17" t="str">
        <x:v>Urgency weight</x:v>
      </x:c>
      <x:c r="B15" s="28" t="n">
        <x:v>0.3</x:v>
      </x:c>
      <x:c r="C15" s="17" t="str">
        <x:v>Effort is deliberately not used to discount serious findings.</x:v>
      </x:c>
      <x:c r="D15" s="3"/>
      <x:c r="E15" s="3"/>
      <x:c r="F15" s="3"/>
    </x:row>
    <x:row r="16" ht="36" customHeight="1">
      <x:c r="A16" s="15" t="str">
        <x:v>Weight total</x:v>
      </x:c>
      <x:c r="B16" s="29" t="n">
        <x:f>SUM(B14:B15)</x:f>
        <x:v>1</x:v>
      </x:c>
      <x:c r="C16" s="15" t="str">
        <x:v>Calculated check of the two inputs.</x:v>
      </x:c>
      <x:c r="D16" s="3"/>
      <x:c r="E16" s="3"/>
      <x:c r="F16" s="3"/>
    </x:row>
    <x:row r="17" ht="36" customHeight="1">
      <x:c r="A17" s="17" t="str">
        <x:v>Required total</x:v>
      </x:c>
      <x:c r="B17" s="30" t="n">
        <x:v>1</x:v>
      </x:c>
      <x:c r="C17" s="17" t="str">
        <x:v>Fixed mathematical total representing 100%.</x:v>
      </x:c>
      <x:c r="D17" s="3"/>
      <x:c r="E17" s="3"/>
      <x:c r="F17" s="3"/>
    </x:row>
    <x:row r="18" ht="36" customHeight="1">
      <x:c r="A18" s="15" t="str">
        <x:v>Impact maximum</x:v>
      </x:c>
      <x:c r="B18" s="25" t="n">
        <x:f>MAX(B7:B10)</x:f>
        <x:v>4</x:v>
      </x:c>
      <x:c r="C18" s="15" t="str">
        <x:v>Calculated from the impact points above.</x:v>
      </x:c>
      <x:c r="D18" s="3"/>
      <x:c r="E18" s="3"/>
      <x:c r="F18" s="3"/>
    </x:row>
    <x:row r="19" ht="36" customHeight="1">
      <x:c r="A19" s="17" t="str">
        <x:v>Urgency maximum</x:v>
      </x:c>
      <x:c r="B19" s="25" t="n">
        <x:f>MAX(E7:E10)</x:f>
        <x:v>4</x:v>
      </x:c>
      <x:c r="C19" s="17" t="str">
        <x:v>Calculated from the urgency points above.</x:v>
      </x:c>
      <x:c r="D19" s="3"/>
      <x:c r="E19" s="3"/>
      <x:c r="F19" s="3"/>
    </x:row>
    <x:row r="20" ht="36" customHeight="1">
      <x:c r="A20" s="15" t="str">
        <x:v>P1 minimum score</x:v>
      </x:c>
      <x:c r="B20" s="23" t="n">
        <x:v>75</x:v>
      </x:c>
      <x:c r="C20" s="15" t="str">
        <x:v>High-priority threshold; editorial, not a probability.</x:v>
      </x:c>
      <x:c r="D20" s="3"/>
      <x:c r="E20" s="3"/>
      <x:c r="F20" s="3"/>
    </x:row>
    <x:row r="21" ht="36" customHeight="1">
      <x:c r="A21" s="17" t="str">
        <x:v>P2 minimum score</x:v>
      </x:c>
      <x:c r="B21" s="23" t="n">
        <x:v>50</x:v>
      </x:c>
      <x:c r="C21" s="17" t="str">
        <x:v>Scores below this are P3 unless an escalation override applies.</x:v>
      </x:c>
      <x:c r="D21" s="3"/>
      <x:c r="E21" s="3"/>
      <x:c r="F21" s="3"/>
    </x:row>
    <x:row r="22" ht="36" customHeight="1">
      <x:c r="A22" s="15" t="str">
        <x:v>Score scale</x:v>
      </x:c>
      <x:c r="B22" s="15" t="n">
        <x:v>100</x:v>
      </x:c>
      <x:c r="C22" s="15" t="str">
        <x:v>Fixed display scale only.</x:v>
      </x:c>
      <x:c r="D22" s="3"/>
      <x:c r="E22" s="3"/>
      <x:c r="F22" s="3"/>
    </x:row>
    <x:row r="23" ht="36" customHeight="1">
      <x:c r="A23" s="17" t="str">
        <x:v>Impact override</x:v>
      </x:c>
      <x:c r="B23" s="17" t="str">
        <x:v>Critical</x:v>
      </x:c>
      <x:c r="C23" s="17" t="str">
        <x:v>Always classify as P0 for human escalation.</x:v>
      </x:c>
      <x:c r="D23" s="3"/>
      <x:c r="E23" s="3"/>
      <x:c r="F23" s="3"/>
    </x:row>
    <x:row r="24" ht="36" customHeight="1">
      <x:c r="A24" s="15" t="str">
        <x:v>Urgency override</x:v>
      </x:c>
      <x:c r="B24" s="15" t="str">
        <x:v>Immediate</x:v>
      </x:c>
      <x:c r="C24" s="15" t="str">
        <x:v>Always classify as P0 for human escalation.</x:v>
      </x:c>
      <x:c r="D24" s="3"/>
      <x:c r="E24" s="3"/>
      <x:c r="F24" s="3"/>
    </x:row>
    <x:row r="25" ht="36" customHeight="1">
      <x:c r="A25" s="18" t="str">
        <x:v>Rule validation</x:v>
      </x:c>
      <x:c r="B25" s="26" t="str">
        <x:f>IF(AND(B16=B17,MIN(B7:B10)&gt;0,MIN(E7:E10)&gt;0,B7&lt;B8,B8&lt;B9,B9&lt;B10,E7&lt;E8,E8&lt;E9,E9&lt;E10,B14&gt;=0,B15&gt;=0,B20&gt;B21,B20&lt;=B22,B21&gt;=0),"OK","Fix rules")</x:f>
        <x:v>OK</x:v>
      </x:c>
      <x:c r="C25" s="18" t="str">
        <x:v>Must read OK before relying on weighted prioritization.</x:v>
      </x:c>
      <x:c r="D25" s="3"/>
      <x:c r="E25" s="3"/>
      <x:c r="F25" s="3"/>
    </x:row>
    <x:row r="26" ht="26" customHeight="1">
      <x:c r="A26" s="3"/>
      <x:c r="B26" s="3"/>
      <x:c r="C26" s="3"/>
      <x:c r="D26" s="3"/>
      <x:c r="E26" s="3"/>
      <x:c r="F26" s="3"/>
    </x:row>
    <x:row r="27" ht="26" customHeight="1">
      <x:c r="A27" s="3"/>
      <x:c r="B27" s="3"/>
      <x:c r="C27" s="3"/>
      <x:c r="D27" s="3"/>
      <x:c r="E27" s="3"/>
      <x:c r="F27" s="3"/>
    </x:row>
    <x:row r="28" ht="36" customHeight="1">
      <x:c r="A28" s="11" t="str">
        <x:v>Result</x:v>
      </x:c>
      <x:c r="B28" s="11" t="str">
        <x:v>Meaning</x:v>
      </x:c>
      <x:c r="C28" s="11" t="str">
        <x:v>Evidence expectation</x:v>
      </x:c>
      <x:c r="D28" s="3"/>
      <x:c r="E28" s="3"/>
      <x:c r="F28" s="3"/>
    </x:row>
    <x:row r="29" ht="48" customHeight="1">
      <x:c r="A29" s="8" t="str">
        <x:v>Not reviewed</x:v>
      </x:c>
      <x:c r="B29" s="8" t="str">
        <x:v>No conclusion</x:v>
      </x:c>
      <x:c r="C29" s="8" t="str">
        <x:v>Use when access, time or evidence is missing. It does not mean pass.</x:v>
      </x:c>
      <x:c r="D29" s="3"/>
      <x:c r="E29" s="3"/>
      <x:c r="F29" s="3"/>
    </x:row>
    <x:row r="30" ht="48" customHeight="1">
      <x:c r="A30" s="17" t="str">
        <x:v>Pass</x:v>
      </x:c>
      <x:c r="B30" s="17" t="str">
        <x:v>The defined check passed</x:v>
      </x:c>
      <x:c r="C30" s="17" t="str">
        <x:v>Record evidence, an accountable reviewer and review date.</x:v>
      </x:c>
      <x:c r="D30" s="3"/>
      <x:c r="E30" s="3"/>
      <x:c r="F30" s="3"/>
    </x:row>
    <x:row r="31" ht="48" customHeight="1">
      <x:c r="A31" s="15" t="str">
        <x:v>Fail</x:v>
      </x:c>
      <x:c r="B31" s="15" t="str">
        <x:v>The defined check failed</x:v>
      </x:c>
      <x:c r="C31" s="15" t="str">
        <x:v>Record the finding, severity, owner and a closure test.</x:v>
      </x:c>
      <x:c r="D31" s="3"/>
      <x:c r="E31" s="3"/>
      <x:c r="F31" s="3"/>
    </x:row>
    <x:row r="32" ht="48" customHeight="1">
      <x:c r="A32" s="18" t="str">
        <x:v>Not applicable</x:v>
      </x:c>
      <x:c r="B32" s="18" t="str">
        <x:v>Outside the agreed scope</x:v>
      </x:c>
      <x:c r="C32" s="18" t="str">
        <x:v>Record the reason and reviewer. Unavailable tools alone are not proof of N/A.</x:v>
      </x:c>
      <x:c r="D32" s="3"/>
      <x:c r="E32" s="3"/>
      <x:c r="F32" s="3"/>
    </x:row>
    <x:row r="33" ht="26" customHeight="1">
      <x:c r="A33" s="3"/>
      <x:c r="B33" s="3"/>
      <x:c r="C33" s="3"/>
      <x:c r="D33" s="3"/>
      <x:c r="E33" s="3"/>
      <x:c r="F33" s="3"/>
    </x:row>
    <x:row r="34" ht="26" customHeight="1">
      <x:c r="A34" s="3"/>
      <x:c r="B34" s="3"/>
      <x:c r="C34" s="3"/>
      <x:c r="D34" s="3"/>
      <x:c r="E34" s="3"/>
      <x:c r="F34" s="3"/>
    </x:row>
    <x:row r="35" ht="26" customHeight="1">
      <x:c r="A35" s="33" t="str">
        <x:v>Score = (impact / maximum impact × impact weight + urgency / maximum urgency × urgency weight) × 100. P0 overrides the score; otherwise use the visible P1 and P2 thresholds. This is a queueing aid, not a security, legal, compliance or financial certification.</x:v>
      </x:c>
      <x:c r="B35" s="33" t="str">
        <x:v>Score = (impact / maximum impact × impact weight + urgency / maximum urgency × urgency weight) × 100. P0 overrides the score; otherwise use the visible P1 and P2 thresholds. This is a queueing aid, not a security, legal, compliance or financial certification.</x:v>
      </x:c>
      <x:c r="C35" s="33" t="str">
        <x:v>Score = (impact / maximum impact × impact weight + urgency / maximum urgency × urgency weight) × 100. P0 overrides the score; otherwise use the visible P1 and P2 thresholds. This is a queueing aid, not a security, legal, compliance or financial certification.</x:v>
      </x:c>
      <x:c r="D35" s="33" t="str">
        <x:v>Score = (impact / maximum impact × impact weight + urgency / maximum urgency × urgency weight) × 100. P0 overrides the score; otherwise use the visible P1 and P2 thresholds. This is a queueing aid, not a security, legal, compliance or financial certification.</x:v>
      </x:c>
      <x:c r="E35" s="33" t="str">
        <x:v>Score = (impact / maximum impact × impact weight + urgency / maximum urgency × urgency weight) × 100. P0 overrides the score; otherwise use the visible P1 and P2 thresholds. This is a queueing aid, not a security, legal, compliance or financial certification.</x:v>
      </x:c>
      <x:c r="F35" s="33" t="str">
        <x:v>Score = (impact / maximum impact × impact weight + urgency / maximum urgency × urgency weight) × 100. P0 overrides the score; otherwise use the visible P1 and P2 thresholds. This is a queueing aid, not a security, legal, compliance or financial certification.</x:v>
      </x:c>
    </x:row>
    <x:row r="36" ht="26" customHeight="1">
      <x:c r="A36" s="33" t="str">
        <x:v>Score = (impact / maximum impact × impact weight + urgency / maximum urgency × urgency weight) × 100. P0 overrides the score; otherwise use the visible P1 and P2 thresholds. This is a queueing aid, not a security, legal, compliance or financial certification.</x:v>
      </x:c>
      <x:c r="B36" s="33" t="str">
        <x:v>Score = (impact / maximum impact × impact weight + urgency / maximum urgency × urgency weight) × 100. P0 overrides the score; otherwise use the visible P1 and P2 thresholds. This is a queueing aid, not a security, legal, compliance or financial certification.</x:v>
      </x:c>
      <x:c r="C36" s="33" t="str">
        <x:v>Score = (impact / maximum impact × impact weight + urgency / maximum urgency × urgency weight) × 100. P0 overrides the score; otherwise use the visible P1 and P2 thresholds. This is a queueing aid, not a security, legal, compliance or financial certification.</x:v>
      </x:c>
      <x:c r="D36" s="33" t="str">
        <x:v>Score = (impact / maximum impact × impact weight + urgency / maximum urgency × urgency weight) × 100. P0 overrides the score; otherwise use the visible P1 and P2 thresholds. This is a queueing aid, not a security, legal, compliance or financial certification.</x:v>
      </x:c>
      <x:c r="E36" s="33" t="str">
        <x:v>Score = (impact / maximum impact × impact weight + urgency / maximum urgency × urgency weight) × 100. P0 overrides the score; otherwise use the visible P1 and P2 thresholds. This is a queueing aid, not a security, legal, compliance or financial certification.</x:v>
      </x:c>
      <x:c r="F36" s="33" t="str">
        <x:v>Score = (impact / maximum impact × impact weight + urgency / maximum urgency × urgency weight) × 100. P0 overrides the score; otherwise use the visible P1 and P2 thresholds. This is a queueing aid, not a security, legal, compliance or financial certification.</x:v>
      </x:c>
    </x:row>
    <x:row r="37" ht="26" customHeight="1">
      <x:c r="A37" s="33" t="str">
        <x:v>Score = (impact / maximum impact × impact weight + urgency / maximum urgency × urgency weight) × 100. P0 overrides the score; otherwise use the visible P1 and P2 thresholds. This is a queueing aid, not a security, legal, compliance or financial certification.</x:v>
      </x:c>
      <x:c r="B37" s="33" t="str">
        <x:v>Score = (impact / maximum impact × impact weight + urgency / maximum urgency × urgency weight) × 100. P0 overrides the score; otherwise use the visible P1 and P2 thresholds. This is a queueing aid, not a security, legal, compliance or financial certification.</x:v>
      </x:c>
      <x:c r="C37" s="33" t="str">
        <x:v>Score = (impact / maximum impact × impact weight + urgency / maximum urgency × urgency weight) × 100. P0 overrides the score; otherwise use the visible P1 and P2 thresholds. This is a queueing aid, not a security, legal, compliance or financial certification.</x:v>
      </x:c>
      <x:c r="D37" s="33" t="str">
        <x:v>Score = (impact / maximum impact × impact weight + urgency / maximum urgency × urgency weight) × 100. P0 overrides the score; otherwise use the visible P1 and P2 thresholds. This is a queueing aid, not a security, legal, compliance or financial certification.</x:v>
      </x:c>
      <x:c r="E37" s="33" t="str">
        <x:v>Score = (impact / maximum impact × impact weight + urgency / maximum urgency × urgency weight) × 100. P0 overrides the score; otherwise use the visible P1 and P2 thresholds. This is a queueing aid, not a security, legal, compliance or financial certification.</x:v>
      </x:c>
      <x:c r="F37" s="33" t="str">
        <x:v>Score = (impact / maximum impact × impact weight + urgency / maximum urgency × urgency weight) × 100. P0 overrides the score; otherwise use the visible P1 and P2 thresholds. This is a queueing aid, not a security, legal, compliance or financial certification.</x:v>
      </x:c>
    </x:row>
    <x:row r="38" ht="26" customHeight="1">
      <x:c r="A38" s="3"/>
      <x:c r="B38" s="3"/>
      <x:c r="C38" s="3"/>
      <x:c r="D38" s="3"/>
      <x:c r="E38" s="3"/>
      <x:c r="F38" s="3"/>
    </x:row>
    <x:row r="39" ht="26" customHeight="1">
      <x:c r="A39" s="36" t="str">
        <x:v>Closure requires a human review of the evidence. The workbook checks whether required fields are filled in; it cannot prove that a repair worked. Do not use its score as permission to make a HubSpot change.</x:v>
      </x:c>
      <x:c r="B39" s="36" t="str">
        <x:v>Closure requires a human review of the evidence. The workbook checks whether required fields are filled in; it cannot prove that a repair worked. Do not use its score as permission to make a HubSpot change.</x:v>
      </x:c>
      <x:c r="C39" s="36" t="str">
        <x:v>Closure requires a human review of the evidence. The workbook checks whether required fields are filled in; it cannot prove that a repair worked. Do not use its score as permission to make a HubSpot change.</x:v>
      </x:c>
      <x:c r="D39" s="36" t="str">
        <x:v>Closure requires a human review of the evidence. The workbook checks whether required fields are filled in; it cannot prove that a repair worked. Do not use its score as permission to make a HubSpot change.</x:v>
      </x:c>
      <x:c r="E39" s="36" t="str">
        <x:v>Closure requires a human review of the evidence. The workbook checks whether required fields are filled in; it cannot prove that a repair worked. Do not use its score as permission to make a HubSpot change.</x:v>
      </x:c>
      <x:c r="F39" s="36" t="str">
        <x:v>Closure requires a human review of the evidence. The workbook checks whether required fields are filled in; it cannot prove that a repair worked. Do not use its score as permission to make a HubSpot change.</x:v>
      </x:c>
    </x:row>
    <x:row r="40" ht="26" customHeight="1">
      <x:c r="A40" s="36" t="str">
        <x:v>Closure requires a human review of the evidence. The workbook checks whether required fields are filled in; it cannot prove that a repair worked. Do not use its score as permission to make a HubSpot change.</x:v>
      </x:c>
      <x:c r="B40" s="36" t="str">
        <x:v>Closure requires a human review of the evidence. The workbook checks whether required fields are filled in; it cannot prove that a repair worked. Do not use its score as permission to make a HubSpot change.</x:v>
      </x:c>
      <x:c r="C40" s="36" t="str">
        <x:v>Closure requires a human review of the evidence. The workbook checks whether required fields are filled in; it cannot prove that a repair worked. Do not use its score as permission to make a HubSpot change.</x:v>
      </x:c>
      <x:c r="D40" s="36" t="str">
        <x:v>Closure requires a human review of the evidence. The workbook checks whether required fields are filled in; it cannot prove that a repair worked. Do not use its score as permission to make a HubSpot change.</x:v>
      </x:c>
      <x:c r="E40" s="36" t="str">
        <x:v>Closure requires a human review of the evidence. The workbook checks whether required fields are filled in; it cannot prove that a repair worked. Do not use its score as permission to make a HubSpot change.</x:v>
      </x:c>
      <x:c r="F40" s="36" t="str">
        <x:v>Closure requires a human review of the evidence. The workbook checks whether required fields are filled in; it cannot prove that a repair worked. Do not use its score as permission to make a HubSpot change.</x:v>
      </x:c>
    </x:row>
    <x:row r="41" ht="26" customHeight="1">
      <x:c r="A41" s="36" t="str">
        <x:v>Closure requires a human review of the evidence. The workbook checks whether required fields are filled in; it cannot prove that a repair worked. Do not use its score as permission to make a HubSpot change.</x:v>
      </x:c>
      <x:c r="B41" s="36" t="str">
        <x:v>Closure requires a human review of the evidence. The workbook checks whether required fields are filled in; it cannot prove that a repair worked. Do not use its score as permission to make a HubSpot change.</x:v>
      </x:c>
      <x:c r="C41" s="36" t="str">
        <x:v>Closure requires a human review of the evidence. The workbook checks whether required fields are filled in; it cannot prove that a repair worked. Do not use its score as permission to make a HubSpot change.</x:v>
      </x:c>
      <x:c r="D41" s="36" t="str">
        <x:v>Closure requires a human review of the evidence. The workbook checks whether required fields are filled in; it cannot prove that a repair worked. Do not use its score as permission to make a HubSpot change.</x:v>
      </x:c>
      <x:c r="E41" s="36" t="str">
        <x:v>Closure requires a human review of the evidence. The workbook checks whether required fields are filled in; it cannot prove that a repair worked. Do not use its score as permission to make a HubSpot change.</x:v>
      </x:c>
      <x:c r="F41" s="36" t="str">
        <x:v>Closure requires a human review of the evidence. The workbook checks whether required fields are filled in; it cannot prove that a repair worked. Do not use its score as permission to make a HubSpot change.</x:v>
      </x:c>
    </x:row>
  </x:sheetData>
  <x:mergeCells>
    <x:mergeCell ref="C1:F2"/>
    <x:mergeCell ref="A3:F4"/>
    <x:mergeCell ref="A35:F37"/>
    <x:mergeCell ref="A39:F41"/>
  </x:mergeCells>
  <x:dataValidations count="2">
    <x:dataValidation type="whole" operator="between" sqref="B7:B10">
      <x:formula1>1</x:formula1>
      <x:formula2>10</x:formula2>
    </x:dataValidation>
    <x:dataValidation type="whole" operator="between" sqref="E7:E10">
      <x:formula1>1</x:formula1>
      <x:formula2>10</x:formula2>
    </x:dataValidation>
  </x:dataValidations>
  <x:pageMargins left="0.7" right="0.7" top="0.75" bottom="0.75" header="0.3" footer="0.3"/>
  <x:drawing xmlns:r="http://schemas.openxmlformats.org/officeDocument/2006/relationships" r:id="R275b4d5651e3438c"/>
  <x:legacyDrawing xmlns:r="http://schemas.openxmlformats.org/officeDocument/2006/relationships" r:id="R52fb24698a174e75"/>
  <x:tableParts count="3">
    <x:tablePart xmlns:r="http://schemas.openxmlformats.org/officeDocument/2006/relationships" r:id="Rac9184a9504648cc"/>
    <x:tablePart xmlns:r="http://schemas.openxmlformats.org/officeDocument/2006/relationships" r:id="Rd3df0b3b9e874de4"/>
    <x:tablePart xmlns:r="http://schemas.openxmlformats.org/officeDocument/2006/relationships" r:id="R4942d567169941c0"/>
  </x:tableParts>
</x:worksheet>
</file>

<file path=xl/worksheets/sheet12.xml><?xml version="1.0" encoding="utf-8"?>
<x:worksheet xmlns:x="http://schemas.openxmlformats.org/spreadsheetml/2006/main">
  <x:sheetViews>
    <x:sheetView showGridLines="0" workbookViewId="0"/>
  </x:sheetViews>
  <x:sheetFormatPr defaultRowHeight="15"/>
  <x:cols>
    <x:col min="1" max="1" width="16" hidden="0" customWidth="1"/>
    <x:col min="2" max="2" width="44" hidden="0" customWidth="1"/>
    <x:col min="3" max="3" width="76" hidden="0" customWidth="1"/>
    <x:col min="4" max="4" width="56" hidden="0" customWidth="1"/>
    <x:col min="5" max="5" width="17" hidden="0" customWidth="1"/>
  </x:cols>
  <x:sheetData>
    <x:row r="1" ht="35" customHeight="1">
      <x:c r="A1" s="3"/>
      <x:c r="B1" s="3"/>
      <x:c r="C1" s="6" t="str">
        <x:v>Sources and limitations</x:v>
      </x:c>
      <x:c r="D1" s="6" t="str">
        <x:v>Sources and limitations</x:v>
      </x:c>
      <x:c r="E1" s="6" t="str">
        <x:v>Sources and limitations</x:v>
      </x:c>
    </x:row>
    <x:row r="2" ht="35" customHeight="1">
      <x:c r="A2" s="3"/>
      <x:c r="B2" s="3"/>
      <x:c r="C2" s="6" t="str">
        <x:v>Sources and limitations</x:v>
      </x:c>
      <x:c r="D2" s="6" t="str">
        <x:v>Sources and limitations</x:v>
      </x:c>
      <x:c r="E2" s="6" t="str">
        <x:v>Sources and limitations</x:v>
      </x:c>
    </x:row>
    <x:row r="3" ht="26" customHeight="1">
      <x:c r="A3" s="7" t="str">
        <x:v>Primary documentation checked August 27, 2026. Recheck current instructions before changing an account.</x:v>
      </x:c>
      <x:c r="B3" s="7" t="str">
        <x:v>Primary documentation checked August 27, 2026. Recheck current instructions before changing an account.</x:v>
      </x:c>
      <x:c r="C3" s="7" t="str">
        <x:v>Primary documentation checked August 27, 2026. Recheck current instructions before changing an account.</x:v>
      </x:c>
      <x:c r="D3" s="7" t="str">
        <x:v>Primary documentation checked August 27, 2026. Recheck current instructions before changing an account.</x:v>
      </x:c>
      <x:c r="E3" s="7" t="str">
        <x:v>Primary documentation checked August 27, 2026. Recheck current instructions before changing an account.</x:v>
      </x:c>
    </x:row>
    <x:row r="4" ht="26" customHeight="1">
      <x:c r="A4" s="8" t="str">
        <x:v>Primary documentation checked August 27, 2026. Recheck current instructions before changing an account.</x:v>
      </x:c>
      <x:c r="B4" s="8" t="str">
        <x:v>Primary documentation checked August 27, 2026. Recheck current instructions before changing an account.</x:v>
      </x:c>
      <x:c r="C4" s="8" t="str">
        <x:v>Primary documentation checked August 27, 2026. Recheck current instructions before changing an account.</x:v>
      </x:c>
      <x:c r="D4" s="8" t="str">
        <x:v>Primary documentation checked August 27, 2026. Recheck current instructions before changing an account.</x:v>
      </x:c>
      <x:c r="E4" s="8" t="str">
        <x:v>Primary documentation checked August 27, 2026. Recheck current instructions before changing an account.</x:v>
      </x:c>
    </x:row>
    <x:row r="5" ht="15" customHeight="1">
      <x:c r="A5" s="3"/>
      <x:c r="B5" s="3"/>
      <x:c r="C5" s="3"/>
      <x:c r="D5" s="3"/>
      <x:c r="E5" s="3"/>
    </x:row>
    <x:row r="6" ht="36" customHeight="1">
      <x:c r="A6" s="11" t="str">
        <x:v>Source ID</x:v>
      </x:c>
      <x:c r="B6" s="11" t="str">
        <x:v>Document</x:v>
      </x:c>
      <x:c r="C6" s="11" t="str">
        <x:v>Primary URL</x:v>
      </x:c>
      <x:c r="D6" s="11" t="str">
        <x:v>Scope / caution</x:v>
      </x:c>
      <x:c r="E6" s="11" t="str">
        <x:v>Checked on</x:v>
      </x:c>
    </x:row>
    <x:row r="7" ht="65" customHeight="1">
      <x:c r="A7" s="8" t="str">
        <x:v>S01</x:v>
      </x:c>
      <x:c r="B7" s="8" t="str">
        <x:v>HubSpot user permissions guide</x:v>
      </x:c>
      <x:c r="C7" s="8" t="str">
        <x:v>https://knowledge.hubspot.com/user-management/hubspot-user-permissions-guide</x:v>
      </x:c>
      <x:c r="D7" s="8" t="str">
        <x:v>Permissions and seat access are separate checks.</x:v>
      </x:c>
      <x:c r="E7" s="96" t="n">
        <x:v>46261</x:v>
      </x:c>
    </x:row>
    <x:row r="8" ht="65" customHeight="1">
      <x:c r="A8" s="17" t="str">
        <x:v>S02</x:v>
      </x:c>
      <x:c r="B8" s="17" t="str">
        <x:v>View and export account activity history</x:v>
      </x:c>
      <x:c r="C8" s="17" t="str">
        <x:v>https://knowledge.hubspot.com/account-management/view-and-export-account-activity-history</x:v>
      </x:c>
      <x:c r="D8" s="17" t="str">
        <x:v>Audit-log coverage depends on subscription and event type.</x:v>
      </x:c>
      <x:c r="E8" s="97" t="n">
        <x:v>46261</x:v>
      </x:c>
    </x:row>
    <x:row r="9" ht="65" customHeight="1">
      <x:c r="A9" s="15" t="str">
        <x:v>S03</x:v>
      </x:c>
      <x:c r="B9" s="15" t="str">
        <x:v>Review and manage duplicate records</x:v>
      </x:c>
      <x:c r="C9" s="15" t="str">
        <x:v>https://knowledge.hubspot.com/records/manage-duplicate-records</x:v>
      </x:c>
      <x:c r="D9" s="15" t="str">
        <x:v>Check tool eligibility; merged records cannot be reverted.</x:v>
      </x:c>
      <x:c r="E9" s="98" t="n">
        <x:v>46261</x:v>
      </x:c>
    </x:row>
    <x:row r="10" ht="65" customHeight="1">
      <x:c r="A10" s="17" t="str">
        <x:v>S04</x:v>
      </x:c>
      <x:c r="B10" s="17" t="str">
        <x:v>Use contact and company lifecycle stages</x:v>
      </x:c>
      <x:c r="C10" s="17" t="str">
        <x:v>https://knowledge.hubspot.com/records/use-lifecycle-stages</x:v>
      </x:c>
      <x:c r="D10" s="17" t="str">
        <x:v>Check the actual update source and account configuration.</x:v>
      </x:c>
      <x:c r="E10" s="97" t="n">
        <x:v>46261</x:v>
      </x:c>
    </x:row>
    <x:row r="11" ht="65" customHeight="1">
      <x:c r="A11" s="15" t="str">
        <x:v>S05</x:v>
      </x:c>
      <x:c r="B11" s="15" t="str">
        <x:v>Review a record's workflow paths and actions</x:v>
      </x:c>
      <x:c r="C11" s="15" t="str">
        <x:v>https://knowledge.hubspot.com/workflows/review-a-records-workflow-paths-and-actions</x:v>
      </x:c>
      <x:c r="D11" s="15" t="str">
        <x:v>Workflow-history availability depends on subscription.</x:v>
      </x:c>
      <x:c r="E11" s="98" t="n">
        <x:v>46261</x:v>
      </x:c>
    </x:row>
    <x:row r="12" ht="65" customHeight="1">
      <x:c r="A12" s="17" t="str">
        <x:v>S06</x:v>
      </x:c>
      <x:c r="B12" s="17" t="str">
        <x:v>Manage your connected apps</x:v>
      </x:c>
      <x:c r="C12" s="17" t="str">
        <x:v>https://knowledge.hubspot.com/integrations/manage-your-connected-apps</x:v>
      </x:c>
      <x:c r="D12" s="17" t="str">
        <x:v>A missing status value does not establish connection health.</x:v>
      </x:c>
      <x:c r="E12" s="97" t="n">
        <x:v>46261</x:v>
      </x:c>
    </x:row>
    <x:row r="13" ht="65" customHeight="1">
      <x:c r="A13" s="15" t="str">
        <x:v>S07</x:v>
      </x:c>
      <x:c r="B13" s="15" t="str">
        <x:v>Understand marketing contacts billing</x:v>
      </x:c>
      <x:c r="C13" s="15" t="str">
        <x:v>https://knowledge.hubspot.com/account/understand-marketing-contacts-billing</x:v>
      </x:c>
      <x:c r="D13" s="15" t="str">
        <x:v>Record the next update date, contact tier and configured maximum separately.</x:v>
      </x:c>
      <x:c r="E13" s="98" t="n">
        <x:v>46261</x:v>
      </x:c>
    </x:row>
    <x:row r="14" ht="65" customHeight="1">
      <x:c r="A14" s="17" t="str">
        <x:v>S08</x:v>
      </x:c>
      <x:c r="B14" s="17" t="str">
        <x:v>Understand marketing contacts</x:v>
      </x:c>
      <x:c r="C14" s="17" t="str">
        <x:v>https://knowledge.hubspot.com/records/marketing-contacts</x:v>
      </x:c>
      <x:c r="D14" s="17" t="str">
        <x:v>Applies to accounts using marketing contacts; status is not the same as lifecycle stage.</x:v>
      </x:c>
      <x:c r="E14" s="97" t="n">
        <x:v>46261</x:v>
      </x:c>
    </x:row>
    <x:row r="15" ht="65" customHeight="1">
      <x:c r="A15" s="15" t="str">
        <x:v>S09</x:v>
      </x:c>
      <x:c r="B15" s="15" t="str">
        <x:v>Set contacts as non-marketing</x:v>
      </x:c>
      <x:c r="C15" s="15" t="str">
        <x:v>https://knowledge.hubspot.com/records/set-contacts-as-non-marketing</x:v>
      </x:c>
      <x:c r="D15" s="15" t="str">
        <x:v>A pending change is not an effective status change.</x:v>
      </x:c>
      <x:c r="E15" s="98" t="n">
        <x:v>46261</x:v>
      </x:c>
    </x:row>
    <x:row r="16" ht="65" customHeight="1">
      <x:c r="A16" s="17" t="str">
        <x:v>S10</x:v>
      </x:c>
      <x:c r="B16" s="17" t="str">
        <x:v>Set contacts as marketing</x:v>
      </x:c>
      <x:c r="C16" s="17" t="str">
        <x:v>https://knowledge.hubspot.com/records/set-contacts-as-marketing</x:v>
      </x:c>
      <x:c r="D16" s="17" t="str">
        <x:v>Setting a contact as marketing takes effect immediately.</x:v>
      </x:c>
      <x:c r="E16" s="97" t="n">
        <x:v>46261</x:v>
      </x:c>
    </x:row>
    <x:row r="17" ht="65" customHeight="1">
      <x:c r="A17" s="15" t="str">
        <x:v>S11</x:v>
      </x:c>
      <x:c r="B17" s="15" t="str">
        <x:v>Default marketing statuses for newly created contacts</x:v>
      </x:c>
      <x:c r="C17" s="15" t="str">
        <x:v>https://knowledge.hubspot.com/records/default-marketing-statuses-for-created-contacts</x:v>
      </x:c>
      <x:c r="D17" s="15" t="str">
        <x:v>Review each creation source and its configurable defaults.</x:v>
      </x:c>
      <x:c r="E17" s="98" t="n">
        <x:v>46261</x:v>
      </x:c>
    </x:row>
    <x:row r="18" ht="65" customHeight="1">
      <x:c r="A18" s="17" t="str">
        <x:v>S12</x:v>
      </x:c>
      <x:c r="B18" s="17" t="str">
        <x:v>Install the HubSpot tracking code</x:v>
      </x:c>
      <x:c r="C18" s="17" t="str">
        <x:v>https://knowledge.hubspot.com/reports/install-the-hubspot-tracking-code</x:v>
      </x:c>
      <x:c r="D18" s="17" t="str">
        <x:v>Distinguish HubSpot-hosted and external-page tracking.</x:v>
      </x:c>
      <x:c r="E18" s="97" t="n">
        <x:v>46261</x:v>
      </x:c>
    </x:row>
    <x:row r="19" ht="65" customHeight="1">
      <x:c r="A19" s="16" t="str">
        <x:v>S13</x:v>
      </x:c>
      <x:c r="B19" s="16" t="str">
        <x:v>Learn a contact's marketing email subscription status</x:v>
      </x:c>
      <x:c r="C19" s="16" t="str">
        <x:v>https://knowledge.hubspot.com/marketing-email/learn-a-contact-s-marketing-email-subscription-status</x:v>
      </x:c>
      <x:c r="D19" s="16" t="str">
        <x:v>Review email subscription preferences separately; this template is not legal advice.</x:v>
      </x:c>
      <x:c r="E19" s="99" t="n">
        <x:v>46261</x:v>
      </x:c>
    </x:row>
    <x:row r="20" ht="26" customHeight="1">
      <x:c r="A20" s="3"/>
      <x:c r="B20" s="3"/>
      <x:c r="C20" s="3"/>
      <x:c r="D20" s="3"/>
      <x:c r="E20" s="3"/>
    </x:row>
    <x:row r="21" ht="26" customHeight="1">
      <x:c r="A21" s="33" t="str">
        <x:v>No source certifies your account or guarantees savings, compliance, rankings or revenue. This workbook contains no macros, live integrations or automatic HubSpot changes. It is a working record to support a review by your authorized team.</x:v>
      </x:c>
      <x:c r="B21" s="33" t="str">
        <x:v>No source certifies your account or guarantees savings, compliance, rankings or revenue. This workbook contains no macros, live integrations or automatic HubSpot changes. It is a working record to support a review by your authorized team.</x:v>
      </x:c>
      <x:c r="C21" s="33" t="str">
        <x:v>No source certifies your account or guarantees savings, compliance, rankings or revenue. This workbook contains no macros, live integrations or automatic HubSpot changes. It is a working record to support a review by your authorized team.</x:v>
      </x:c>
      <x:c r="D21" s="33" t="str">
        <x:v>No source certifies your account or guarantees savings, compliance, rankings or revenue. This workbook contains no macros, live integrations or automatic HubSpot changes. It is a working record to support a review by your authorized team.</x:v>
      </x:c>
      <x:c r="E21" s="33" t="str">
        <x:v>No source certifies your account or guarantees savings, compliance, rankings or revenue. This workbook contains no macros, live integrations or automatic HubSpot changes. It is a working record to support a review by your authorized team.</x:v>
      </x:c>
    </x:row>
    <x:row r="22" ht="26" customHeight="1">
      <x:c r="A22" s="33" t="str">
        <x:v>No source certifies your account or guarantees savings, compliance, rankings or revenue. This workbook contains no macros, live integrations or automatic HubSpot changes. It is a working record to support a review by your authorized team.</x:v>
      </x:c>
      <x:c r="B22" s="33" t="str">
        <x:v>No source certifies your account or guarantees savings, compliance, rankings or revenue. This workbook contains no macros, live integrations or automatic HubSpot changes. It is a working record to support a review by your authorized team.</x:v>
      </x:c>
      <x:c r="C22" s="33" t="str">
        <x:v>No source certifies your account or guarantees savings, compliance, rankings or revenue. This workbook contains no macros, live integrations or automatic HubSpot changes. It is a working record to support a review by your authorized team.</x:v>
      </x:c>
      <x:c r="D22" s="33" t="str">
        <x:v>No source certifies your account or guarantees savings, compliance, rankings or revenue. This workbook contains no macros, live integrations or automatic HubSpot changes. It is a working record to support a review by your authorized team.</x:v>
      </x:c>
      <x:c r="E22" s="33" t="str">
        <x:v>No source certifies your account or guarantees savings, compliance, rankings or revenue. This workbook contains no macros, live integrations or automatic HubSpot changes. It is a working record to support a review by your authorized team.</x:v>
      </x:c>
    </x:row>
    <x:row r="23" ht="26" customHeight="1">
      <x:c r="A23" s="33" t="str">
        <x:v>No source certifies your account or guarantees savings, compliance, rankings or revenue. This workbook contains no macros, live integrations or automatic HubSpot changes. It is a working record to support a review by your authorized team.</x:v>
      </x:c>
      <x:c r="B23" s="33" t="str">
        <x:v>No source certifies your account or guarantees savings, compliance, rankings or revenue. This workbook contains no macros, live integrations or automatic HubSpot changes. It is a working record to support a review by your authorized team.</x:v>
      </x:c>
      <x:c r="C23" s="33" t="str">
        <x:v>No source certifies your account or guarantees savings, compliance, rankings or revenue. This workbook contains no macros, live integrations or automatic HubSpot changes. It is a working record to support a review by your authorized team.</x:v>
      </x:c>
      <x:c r="D23" s="33" t="str">
        <x:v>No source certifies your account or guarantees savings, compliance, rankings or revenue. This workbook contains no macros, live integrations or automatic HubSpot changes. It is a working record to support a review by your authorized team.</x:v>
      </x:c>
      <x:c r="E23" s="33" t="str">
        <x:v>No source certifies your account or guarantees savings, compliance, rankings or revenue. This workbook contains no macros, live integrations or automatic HubSpot changes. It is a working record to support a review by your authorized team.</x:v>
      </x:c>
    </x:row>
    <x:row r="24" ht="26" customHeight="1">
      <x:c r="A24" s="33" t="str">
        <x:v>No source certifies your account or guarantees savings, compliance, rankings or revenue. This workbook contains no macros, live integrations or automatic HubSpot changes. It is a working record to support a review by your authorized team.</x:v>
      </x:c>
      <x:c r="B24" s="33" t="str">
        <x:v>No source certifies your account or guarantees savings, compliance, rankings or revenue. This workbook contains no macros, live integrations or automatic HubSpot changes. It is a working record to support a review by your authorized team.</x:v>
      </x:c>
      <x:c r="C24" s="33" t="str">
        <x:v>No source certifies your account or guarantees savings, compliance, rankings or revenue. This workbook contains no macros, live integrations or automatic HubSpot changes. It is a working record to support a review by your authorized team.</x:v>
      </x:c>
      <x:c r="D24" s="33" t="str">
        <x:v>No source certifies your account or guarantees savings, compliance, rankings or revenue. This workbook contains no macros, live integrations or automatic HubSpot changes. It is a working record to support a review by your authorized team.</x:v>
      </x:c>
      <x:c r="E24" s="33" t="str">
        <x:v>No source certifies your account or guarantees savings, compliance, rankings or revenue. This workbook contains no macros, live integrations or automatic HubSpot changes. It is a working record to support a review by your authorized team.</x:v>
      </x:c>
    </x:row>
    <x:row r="25" ht="26" customHeight="1">
      <x:c r="A25" s="3"/>
      <x:c r="B25" s="3"/>
      <x:c r="C25" s="3"/>
      <x:c r="D25" s="3"/>
      <x:c r="E25" s="3"/>
    </x:row>
    <x:row r="26" ht="26" customHeight="1">
      <x:c r="A26" s="7" t="str">
        <x:v>EXCEL NAVIGATION: This file does not include frozen panes. You can apply Excel Freeze Panes to keep headers and check IDs visible while scrolling. Filters, dropdowns and formulas are included.</x:v>
      </x:c>
      <x:c r="B26" s="7" t="str">
        <x:v>EXCEL NAVIGATION: This file does not include frozen panes. You can apply Excel Freeze Panes to keep headers and check IDs visible while scrolling. Filters, dropdowns and formulas are included.</x:v>
      </x:c>
      <x:c r="C26" s="7" t="str">
        <x:v>EXCEL NAVIGATION: This file does not include frozen panes. You can apply Excel Freeze Panes to keep headers and check IDs visible while scrolling. Filters, dropdowns and formulas are included.</x:v>
      </x:c>
      <x:c r="D26" s="7" t="str">
        <x:v>EXCEL NAVIGATION: This file does not include frozen panes. You can apply Excel Freeze Panes to keep headers and check IDs visible while scrolling. Filters, dropdowns and formulas are included.</x:v>
      </x:c>
      <x:c r="E26" s="7" t="str">
        <x:v>EXCEL NAVIGATION: This file does not include frozen panes. You can apply Excel Freeze Panes to keep headers and check IDs visible while scrolling. Filters, dropdowns and formulas are included.</x:v>
      </x:c>
    </x:row>
    <x:row r="27" ht="26" customHeight="1">
      <x:c r="A27" s="7" t="str">
        <x:v>EXCEL NAVIGATION: This file does not include frozen panes. You can apply Excel Freeze Panes to keep headers and check IDs visible while scrolling. Filters, dropdowns and formulas are included.</x:v>
      </x:c>
      <x:c r="B27" s="7" t="str">
        <x:v>EXCEL NAVIGATION: This file does not include frozen panes. You can apply Excel Freeze Panes to keep headers and check IDs visible while scrolling. Filters, dropdowns and formulas are included.</x:v>
      </x:c>
      <x:c r="C27" s="7" t="str">
        <x:v>EXCEL NAVIGATION: This file does not include frozen panes. You can apply Excel Freeze Panes to keep headers and check IDs visible while scrolling. Filters, dropdowns and formulas are included.</x:v>
      </x:c>
      <x:c r="D27" s="7" t="str">
        <x:v>EXCEL NAVIGATION: This file does not include frozen panes. You can apply Excel Freeze Panes to keep headers and check IDs visible while scrolling. Filters, dropdowns and formulas are included.</x:v>
      </x:c>
      <x:c r="E27" s="7" t="str">
        <x:v>EXCEL NAVIGATION: This file does not include frozen panes. You can apply Excel Freeze Panes to keep headers and check IDs visible while scrolling. Filters, dropdowns and formulas are included.</x:v>
      </x:c>
    </x:row>
    <x:row r="28" ht="26" customHeight="1">
      <x:c r="A28" s="7" t="str">
        <x:v>EXCEL NAVIGATION: This file does not include frozen panes. You can apply Excel Freeze Panes to keep headers and check IDs visible while scrolling. Filters, dropdowns and formulas are included.</x:v>
      </x:c>
      <x:c r="B28" s="7" t="str">
        <x:v>EXCEL NAVIGATION: This file does not include frozen panes. You can apply Excel Freeze Panes to keep headers and check IDs visible while scrolling. Filters, dropdowns and formulas are included.</x:v>
      </x:c>
      <x:c r="C28" s="7" t="str">
        <x:v>EXCEL NAVIGATION: This file does not include frozen panes. You can apply Excel Freeze Panes to keep headers and check IDs visible while scrolling. Filters, dropdowns and formulas are included.</x:v>
      </x:c>
      <x:c r="D28" s="7" t="str">
        <x:v>EXCEL NAVIGATION: This file does not include frozen panes. You can apply Excel Freeze Panes to keep headers and check IDs visible while scrolling. Filters, dropdowns and formulas are included.</x:v>
      </x:c>
      <x:c r="E28" s="7" t="str">
        <x:v>EXCEL NAVIGATION: This file does not include frozen panes. You can apply Excel Freeze Panes to keep headers and check IDs visible while scrolling. Filters, dropdowns and formulas are included.</x:v>
      </x:c>
    </x:row>
    <x:row r="29" ht="26" customHeight="1">
      <x:c r="A29" s="3"/>
      <x:c r="B29" s="3"/>
      <x:c r="C29" s="3"/>
      <x:c r="D29" s="3"/>
      <x:c r="E29" s="3"/>
    </x:row>
    <x:row r="30" ht="26" customHeight="1">
      <x:c r="A30" s="45" t="str">
        <x:v>Brand asset: the original Selworthy logo, embedded without alteration. https://1009053.fs1.hubspotusercontent-na1.net/hubfs/1009053/Selworthy%20Logo.png</x:v>
      </x:c>
      <x:c r="B30" s="45" t="str">
        <x:v>Brand asset: the original Selworthy logo, embedded without alteration. https://1009053.fs1.hubspotusercontent-na1.net/hubfs/1009053/Selworthy%20Logo.png</x:v>
      </x:c>
      <x:c r="C30" s="45" t="str">
        <x:v>Brand asset: the original Selworthy logo, embedded without alteration. https://1009053.fs1.hubspotusercontent-na1.net/hubfs/1009053/Selworthy%20Logo.png</x:v>
      </x:c>
      <x:c r="D30" s="45" t="str">
        <x:v>Brand asset: the original Selworthy logo, embedded without alteration. https://1009053.fs1.hubspotusercontent-na1.net/hubfs/1009053/Selworthy%20Logo.png</x:v>
      </x:c>
      <x:c r="E30" s="45" t="str">
        <x:v>Brand asset: the original Selworthy logo, embedded without alteration. https://1009053.fs1.hubspotusercontent-na1.net/hubfs/1009053/Selworthy%20Logo.png</x:v>
      </x:c>
    </x:row>
    <x:row r="31" ht="26" customHeight="1">
      <x:c r="A31" s="45" t="str">
        <x:v>Brand asset: the original Selworthy logo, embedded without alteration. https://1009053.fs1.hubspotusercontent-na1.net/hubfs/1009053/Selworthy%20Logo.png</x:v>
      </x:c>
      <x:c r="B31" s="45" t="str">
        <x:v>Brand asset: the original Selworthy logo, embedded without alteration. https://1009053.fs1.hubspotusercontent-na1.net/hubfs/1009053/Selworthy%20Logo.png</x:v>
      </x:c>
      <x:c r="C31" s="45" t="str">
        <x:v>Brand asset: the original Selworthy logo, embedded without alteration. https://1009053.fs1.hubspotusercontent-na1.net/hubfs/1009053/Selworthy%20Logo.png</x:v>
      </x:c>
      <x:c r="D31" s="45" t="str">
        <x:v>Brand asset: the original Selworthy logo, embedded without alteration. https://1009053.fs1.hubspotusercontent-na1.net/hubfs/1009053/Selworthy%20Logo.png</x:v>
      </x:c>
      <x:c r="E31" s="45" t="str">
        <x:v>Brand asset: the original Selworthy logo, embedded without alteration. https://1009053.fs1.hubspotusercontent-na1.net/hubfs/1009053/Selworthy%20Logo.png</x:v>
      </x:c>
    </x:row>
    <x:row r="32" ht="26" customHeight="1">
      <x:c r="A32" s="45" t="str">
        <x:v>Brand asset: the original Selworthy logo, embedded without alteration. https://1009053.fs1.hubspotusercontent-na1.net/hubfs/1009053/Selworthy%20Logo.png</x:v>
      </x:c>
      <x:c r="B32" s="45" t="str">
        <x:v>Brand asset: the original Selworthy logo, embedded without alteration. https://1009053.fs1.hubspotusercontent-na1.net/hubfs/1009053/Selworthy%20Logo.png</x:v>
      </x:c>
      <x:c r="C32" s="45" t="str">
        <x:v>Brand asset: the original Selworthy logo, embedded without alteration. https://1009053.fs1.hubspotusercontent-na1.net/hubfs/1009053/Selworthy%20Logo.png</x:v>
      </x:c>
      <x:c r="D32" s="45" t="str">
        <x:v>Brand asset: the original Selworthy logo, embedded without alteration. https://1009053.fs1.hubspotusercontent-na1.net/hubfs/1009053/Selworthy%20Logo.png</x:v>
      </x:c>
      <x:c r="E32" s="45" t="str">
        <x:v>Brand asset: the original Selworthy logo, embedded without alteration. https://1009053.fs1.hubspotusercontent-na1.net/hubfs/1009053/Selworthy%20Logo.png</x:v>
      </x:c>
    </x:row>
  </x:sheetData>
  <x:mergeCells>
    <x:mergeCell ref="C1:E2"/>
    <x:mergeCell ref="A3:E4"/>
    <x:mergeCell ref="A21:E24"/>
    <x:mergeCell ref="A26:E28"/>
    <x:mergeCell ref="A30:E32"/>
  </x:mergeCells>
  <x:pageMargins left="0.7" right="0.7" top="0.75" bottom="0.75" header="0.3" footer="0.3"/>
  <x:drawing xmlns:r="http://schemas.openxmlformats.org/officeDocument/2006/relationships" r:id="R5da13a45db864518"/>
  <x:tableParts count="1">
    <x:tablePart xmlns:r="http://schemas.openxmlformats.org/officeDocument/2006/relationships" r:id="R96537934c4244fe7"/>
  </x:tableParts>
</x:worksheet>
</file>

<file path=xl/worksheets/sheet2.xml><?xml version="1.0" encoding="utf-8"?>
<x:worksheet xmlns:x="http://schemas.openxmlformats.org/spreadsheetml/2006/main">
  <x:sheetViews>
    <x:sheetView showGridLines="0" workbookViewId="0"/>
  </x:sheetViews>
  <x:sheetFormatPr defaultRowHeight="15"/>
  <x:cols>
    <x:col min="1" max="1" width="33" hidden="0" customWidth="1"/>
    <x:col min="2" max="2" width="23" hidden="0" customWidth="1"/>
    <x:col min="3" max="3" width="13" hidden="0" customWidth="1"/>
    <x:col min="4" max="4" width="15" hidden="0" customWidth="1"/>
    <x:col min="5" max="5" width="12" hidden="0" customWidth="1"/>
    <x:col min="6" max="6" width="12" hidden="0" customWidth="1"/>
    <x:col min="7" max="7" width="18" hidden="0" customWidth="1"/>
    <x:col min="8" max="8" width="18" hidden="0" customWidth="1"/>
  </x:cols>
  <x:sheetData>
    <x:row r="1" ht="35" customHeight="1">
      <x:c r="A1" s="3"/>
      <x:c r="B1" s="3"/>
      <x:c r="C1" s="6" t="str">
        <x:v>Your audit at a glance</x:v>
      </x:c>
      <x:c r="D1" s="6" t="str">
        <x:v>Your audit at a glance</x:v>
      </x:c>
      <x:c r="E1" s="6" t="str">
        <x:v>Your audit at a glance</x:v>
      </x:c>
      <x:c r="F1" s="6" t="str">
        <x:v>Your audit at a glance</x:v>
      </x:c>
      <x:c r="G1" s="6" t="str">
        <x:v>Your audit at a glance</x:v>
      </x:c>
      <x:c r="H1" s="6" t="str">
        <x:v>Your audit at a glance</x:v>
      </x:c>
    </x:row>
    <x:row r="2" ht="35" customHeight="1">
      <x:c r="A2" s="3"/>
      <x:c r="B2" s="3"/>
      <x:c r="C2" s="6" t="str">
        <x:v>Your audit at a glance</x:v>
      </x:c>
      <x:c r="D2" s="6" t="str">
        <x:v>Your audit at a glance</x:v>
      </x:c>
      <x:c r="E2" s="6" t="str">
        <x:v>Your audit at a glance</x:v>
      </x:c>
      <x:c r="F2" s="6" t="str">
        <x:v>Your audit at a glance</x:v>
      </x:c>
      <x:c r="G2" s="6" t="str">
        <x:v>Your audit at a glance</x:v>
      </x:c>
      <x:c r="H2" s="6" t="str">
        <x:v>Your audit at a glance</x:v>
      </x:c>
    </x:row>
    <x:row r="3" ht="26" customHeight="1">
      <x:c r="A3" s="7" t="str">
        <x:v>Your recorded checks and repair progress. Fictional examples are excluded. An unreviewed account has no pass rate.</x:v>
      </x:c>
      <x:c r="B3" s="7" t="str">
        <x:v>Your recorded checks and repair progress. Fictional examples are excluded. An unreviewed account has no pass rate.</x:v>
      </x:c>
      <x:c r="C3" s="7" t="str">
        <x:v>Your recorded checks and repair progress. Fictional examples are excluded. An unreviewed account has no pass rate.</x:v>
      </x:c>
      <x:c r="D3" s="7" t="str">
        <x:v>Your recorded checks and repair progress. Fictional examples are excluded. An unreviewed account has no pass rate.</x:v>
      </x:c>
      <x:c r="E3" s="7" t="str">
        <x:v>Your recorded checks and repair progress. Fictional examples are excluded. An unreviewed account has no pass rate.</x:v>
      </x:c>
      <x:c r="F3" s="7" t="str">
        <x:v>Your recorded checks and repair progress. Fictional examples are excluded. An unreviewed account has no pass rate.</x:v>
      </x:c>
      <x:c r="G3" s="7" t="str">
        <x:v>Your recorded checks and repair progress. Fictional examples are excluded. An unreviewed account has no pass rate.</x:v>
      </x:c>
      <x:c r="H3" s="7" t="str">
        <x:v>Your recorded checks and repair progress. Fictional examples are excluded. An unreviewed account has no pass rate.</x:v>
      </x:c>
    </x:row>
    <x:row r="4" ht="26" customHeight="1">
      <x:c r="A4" s="8" t="str">
        <x:v>Your recorded checks and repair progress. Fictional examples are excluded. An unreviewed account has no pass rate.</x:v>
      </x:c>
      <x:c r="B4" s="8" t="str">
        <x:v>Your recorded checks and repair progress. Fictional examples are excluded. An unreviewed account has no pass rate.</x:v>
      </x:c>
      <x:c r="C4" s="8" t="str">
        <x:v>Your recorded checks and repair progress. Fictional examples are excluded. An unreviewed account has no pass rate.</x:v>
      </x:c>
      <x:c r="D4" s="8" t="str">
        <x:v>Your recorded checks and repair progress. Fictional examples are excluded. An unreviewed account has no pass rate.</x:v>
      </x:c>
      <x:c r="E4" s="8" t="str">
        <x:v>Your recorded checks and repair progress. Fictional examples are excluded. An unreviewed account has no pass rate.</x:v>
      </x:c>
      <x:c r="F4" s="8" t="str">
        <x:v>Your recorded checks and repair progress. Fictional examples are excluded. An unreviewed account has no pass rate.</x:v>
      </x:c>
      <x:c r="G4" s="8" t="str">
        <x:v>Your recorded checks and repair progress. Fictional examples are excluded. An unreviewed account has no pass rate.</x:v>
      </x:c>
      <x:c r="H4" s="8" t="str">
        <x:v>Your recorded checks and repair progress. Fictional examples are excluded. An unreviewed account has no pass rate.</x:v>
      </x:c>
    </x:row>
    <x:row r="5" ht="15" customHeight="1">
      <x:c r="A5" s="3"/>
      <x:c r="B5" s="3"/>
      <x:c r="C5" s="3"/>
      <x:c r="D5" s="3"/>
      <x:c r="E5" s="3"/>
      <x:c r="F5" s="3"/>
      <x:c r="G5" s="3"/>
      <x:c r="H5" s="3"/>
    </x:row>
    <x:row r="6" ht="26" customHeight="1">
      <x:c r="A6" s="65" t="str">
        <x:v>CHECKS REVIEWED</x:v>
      </x:c>
      <x:c r="B6" s="65" t="str">
        <x:v>CHECKS REVIEWED</x:v>
      </x:c>
      <x:c r="C6" s="65" t="str">
        <x:v>BASELINE FAILURES</x:v>
      </x:c>
      <x:c r="D6" s="65" t="str">
        <x:v>BASELINE FAILURES</x:v>
      </x:c>
      <x:c r="E6" s="65" t="str">
        <x:v>CLOSURES RECORDED</x:v>
      </x:c>
      <x:c r="F6" s="65" t="str">
        <x:v>CLOSURES RECORDED</x:v>
      </x:c>
      <x:c r="G6" s="65" t="str">
        <x:v>STILL UNREVIEWED</x:v>
      </x:c>
      <x:c r="H6" s="65" t="str">
        <x:v>STILL UNREVIEWED</x:v>
      </x:c>
    </x:row>
    <x:row r="7" ht="26" customHeight="1">
      <x:c r="A7" s="71" t="n">
        <x:f>COUNTIF('Audit Checks'!$F$7:$F$38,"Pass")+COUNTIF('Audit Checks'!$F$7:$F$38,"Fail")+COUNTIF('Audit Checks'!$F$7:$F$38,"Not applicable")</x:f>
        <x:v>0</x:v>
      </x:c>
      <x:c r="B7" s="71" t="str"/>
      <x:c r="C7" s="71" t="n">
        <x:f>COUNTIF('Audit Checks'!$F$7:$F$38,"Fail")</x:f>
        <x:v>0</x:v>
      </x:c>
      <x:c r="D7" s="71" t="str"/>
      <x:c r="E7" s="71" t="n">
        <x:f>COUNTIF('Priority Backlog'!$K$7:$K$38,"Closure recorded")</x:f>
        <x:v>0</x:v>
      </x:c>
      <x:c r="F7" s="71" t="str"/>
      <x:c r="G7" s="71" t="n">
        <x:f>COUNTIF('Audit Checks'!$F$7:$F$38,"Not reviewed")</x:f>
        <x:v>32</x:v>
      </x:c>
      <x:c r="H7" s="71" t="str"/>
    </x:row>
    <x:row r="8" ht="26" customHeight="1">
      <x:c r="A8" s="72" t="str"/>
      <x:c r="B8" s="72" t="str"/>
      <x:c r="C8" s="72" t="str"/>
      <x:c r="D8" s="72" t="str"/>
      <x:c r="E8" s="72" t="str"/>
      <x:c r="F8" s="72" t="str"/>
      <x:c r="G8" s="72" t="str"/>
      <x:c r="H8" s="72" t="str"/>
    </x:row>
    <x:row r="9" ht="26" customHeight="1">
      <x:c r="A9" s="3"/>
      <x:c r="B9" s="3"/>
      <x:c r="C9" s="3"/>
      <x:c r="D9" s="3"/>
      <x:c r="E9" s="3"/>
      <x:c r="F9" s="3"/>
      <x:c r="G9" s="3"/>
      <x:c r="H9" s="3"/>
    </x:row>
    <x:row r="10" ht="26" customHeight="1">
      <x:c r="A10" s="74" t="str">
        <x:f>IF(A7=0,"NOT YET REVIEWED: complete evidence checks before drawing conclusions.",IF('Rules'!B25&lt;&gt;"OK","CHECK RULES: weighted priorities need correction.","REVIEW IN PROGRESS: counts show recorded checks, not an independent certification."))</x:f>
        <x:v>NOT YET REVIEWED: complete evidence checks before drawing conclusions.</x:v>
      </x:c>
      <x:c r="B10" s="74" t="str"/>
      <x:c r="C10" s="74" t="str"/>
      <x:c r="D10" s="74" t="str"/>
      <x:c r="E10" s="74" t="str"/>
      <x:c r="F10" s="74" t="str"/>
      <x:c r="G10" s="74" t="str"/>
      <x:c r="H10" s="74" t="str"/>
    </x:row>
    <x:row r="11" ht="26" customHeight="1">
      <x:c r="A11" s="74" t="str"/>
      <x:c r="B11" s="74" t="str"/>
      <x:c r="C11" s="74" t="str"/>
      <x:c r="D11" s="74" t="str"/>
      <x:c r="E11" s="74" t="str"/>
      <x:c r="F11" s="74" t="str"/>
      <x:c r="G11" s="74" t="str"/>
      <x:c r="H11" s="74" t="str"/>
    </x:row>
    <x:row r="12" ht="26" customHeight="1">
      <x:c r="A12" s="3"/>
      <x:c r="B12" s="3"/>
      <x:c r="C12" s="3"/>
      <x:c r="D12" s="3"/>
      <x:c r="E12" s="3"/>
      <x:c r="F12" s="3"/>
      <x:c r="G12" s="3"/>
      <x:c r="H12" s="3"/>
    </x:row>
    <x:row r="13" ht="36" customHeight="1">
      <x:c r="A13" s="11" t="str">
        <x:v>Area</x:v>
      </x:c>
      <x:c r="B13" s="11" t="str">
        <x:v>Total checks</x:v>
      </x:c>
      <x:c r="C13" s="11" t="str">
        <x:v>Reviewed</x:v>
      </x:c>
      <x:c r="D13" s="11" t="str">
        <x:v>Unreviewed</x:v>
      </x:c>
      <x:c r="E13" s="11" t="str">
        <x:v>Passed</x:v>
      </x:c>
      <x:c r="F13" s="11" t="str">
        <x:v>Failed</x:v>
      </x:c>
      <x:c r="G13" s="11" t="str">
        <x:v>Not applicable</x:v>
      </x:c>
      <x:c r="H13" s="11" t="str">
        <x:v>Completion</x:v>
      </x:c>
    </x:row>
    <x:row r="14" ht="33" customHeight="1">
      <x:c r="A14" s="77" t="str">
        <x:v>Access and ownership</x:v>
      </x:c>
      <x:c r="B14" s="81" t="n">
        <x:f>COUNTIF('Audit Checks'!$B$7:$B$38,A14)</x:f>
        <x:v>4</x:v>
      </x:c>
      <x:c r="C14" s="81" t="n">
        <x:f>SUM(E14:G14)</x:f>
        <x:v>0</x:v>
      </x:c>
      <x:c r="D14" s="81" t="n">
        <x:f>COUNTIFS('Audit Checks'!$B$7:$B$38,A14,'Audit Checks'!$F$7:$F$38,"Not reviewed")</x:f>
        <x:v>4</x:v>
      </x:c>
      <x:c r="E14" s="81" t="n">
        <x:f>COUNTIFS('Audit Checks'!$B$7:$B$38,A14,'Audit Checks'!$F$7:$F$38,"Pass")</x:f>
        <x:v>0</x:v>
      </x:c>
      <x:c r="F14" s="81" t="n">
        <x:f>COUNTIFS('Audit Checks'!$B$7:$B$38,A14,'Audit Checks'!$F$7:$F$38,"Fail")</x:f>
        <x:v>0</x:v>
      </x:c>
      <x:c r="G14" s="81" t="n">
        <x:f>COUNTIFS('Audit Checks'!$B$7:$B$38,A14,'Audit Checks'!$F$7:$F$38,"Not applicable")</x:f>
        <x:v>0</x:v>
      </x:c>
      <x:c r="H14" s="84" t="n">
        <x:f>IF(B14=0,"",C14/B14)</x:f>
        <x:v>0</x:v>
      </x:c>
    </x:row>
    <x:row r="15" ht="33" customHeight="1">
      <x:c r="A15" s="78" t="str">
        <x:v>Contact status</x:v>
      </x:c>
      <x:c r="B15" s="82" t="n">
        <x:f>COUNTIF('Audit Checks'!$B$7:$B$38,A15)</x:f>
        <x:v>4</x:v>
      </x:c>
      <x:c r="C15" s="82" t="n">
        <x:f>SUM(E15:G15)</x:f>
        <x:v>0</x:v>
      </x:c>
      <x:c r="D15" s="82" t="n">
        <x:f>COUNTIFS('Audit Checks'!$B$7:$B$38,A15,'Audit Checks'!$F$7:$F$38,"Not reviewed")</x:f>
        <x:v>4</x:v>
      </x:c>
      <x:c r="E15" s="82" t="n">
        <x:f>COUNTIFS('Audit Checks'!$B$7:$B$38,A15,'Audit Checks'!$F$7:$F$38,"Pass")</x:f>
        <x:v>0</x:v>
      </x:c>
      <x:c r="F15" s="82" t="n">
        <x:f>COUNTIFS('Audit Checks'!$B$7:$B$38,A15,'Audit Checks'!$F$7:$F$38,"Fail")</x:f>
        <x:v>0</x:v>
      </x:c>
      <x:c r="G15" s="82" t="n">
        <x:f>COUNTIFS('Audit Checks'!$B$7:$B$38,A15,'Audit Checks'!$F$7:$F$38,"Not applicable")</x:f>
        <x:v>0</x:v>
      </x:c>
      <x:c r="H15" s="85" t="n">
        <x:f>IF(B15=0,"",C15/B15)</x:f>
        <x:v>0</x:v>
      </x:c>
    </x:row>
    <x:row r="16" ht="33" customHeight="1">
      <x:c r="A16" s="79" t="str">
        <x:v>Lifecycle and routing</x:v>
      </x:c>
      <x:c r="B16" s="82" t="n">
        <x:f>COUNTIF('Audit Checks'!$B$7:$B$38,A16)</x:f>
        <x:v>4</x:v>
      </x:c>
      <x:c r="C16" s="82" t="n">
        <x:f>SUM(E16:G16)</x:f>
        <x:v>0</x:v>
      </x:c>
      <x:c r="D16" s="82" t="n">
        <x:f>COUNTIFS('Audit Checks'!$B$7:$B$38,A16,'Audit Checks'!$F$7:$F$38,"Not reviewed")</x:f>
        <x:v>4</x:v>
      </x:c>
      <x:c r="E16" s="82" t="n">
        <x:f>COUNTIFS('Audit Checks'!$B$7:$B$38,A16,'Audit Checks'!$F$7:$F$38,"Pass")</x:f>
        <x:v>0</x:v>
      </x:c>
      <x:c r="F16" s="82" t="n">
        <x:f>COUNTIFS('Audit Checks'!$B$7:$B$38,A16,'Audit Checks'!$F$7:$F$38,"Fail")</x:f>
        <x:v>0</x:v>
      </x:c>
      <x:c r="G16" s="82" t="n">
        <x:f>COUNTIFS('Audit Checks'!$B$7:$B$38,A16,'Audit Checks'!$F$7:$F$38,"Not applicable")</x:f>
        <x:v>0</x:v>
      </x:c>
      <x:c r="H16" s="85" t="n">
        <x:f>IF(B16=0,"",C16/B16)</x:f>
        <x:v>0</x:v>
      </x:c>
    </x:row>
    <x:row r="17" ht="33" customHeight="1">
      <x:c r="A17" s="78" t="str">
        <x:v>Data quality</x:v>
      </x:c>
      <x:c r="B17" s="82" t="n">
        <x:f>COUNTIF('Audit Checks'!$B$7:$B$38,A17)</x:f>
        <x:v>4</x:v>
      </x:c>
      <x:c r="C17" s="82" t="n">
        <x:f>SUM(E17:G17)</x:f>
        <x:v>0</x:v>
      </x:c>
      <x:c r="D17" s="82" t="n">
        <x:f>COUNTIFS('Audit Checks'!$B$7:$B$38,A17,'Audit Checks'!$F$7:$F$38,"Not reviewed")</x:f>
        <x:v>4</x:v>
      </x:c>
      <x:c r="E17" s="82" t="n">
        <x:f>COUNTIFS('Audit Checks'!$B$7:$B$38,A17,'Audit Checks'!$F$7:$F$38,"Pass")</x:f>
        <x:v>0</x:v>
      </x:c>
      <x:c r="F17" s="82" t="n">
        <x:f>COUNTIFS('Audit Checks'!$B$7:$B$38,A17,'Audit Checks'!$F$7:$F$38,"Fail")</x:f>
        <x:v>0</x:v>
      </x:c>
      <x:c r="G17" s="82" t="n">
        <x:f>COUNTIFS('Audit Checks'!$B$7:$B$38,A17,'Audit Checks'!$F$7:$F$38,"Not applicable")</x:f>
        <x:v>0</x:v>
      </x:c>
      <x:c r="H17" s="85" t="n">
        <x:f>IF(B17=0,"",C17/B17)</x:f>
        <x:v>0</x:v>
      </x:c>
    </x:row>
    <x:row r="18" ht="33" customHeight="1">
      <x:c r="A18" s="79" t="str">
        <x:v>Automation</x:v>
      </x:c>
      <x:c r="B18" s="82" t="n">
        <x:f>COUNTIF('Audit Checks'!$B$7:$B$38,A18)</x:f>
        <x:v>4</x:v>
      </x:c>
      <x:c r="C18" s="82" t="n">
        <x:f>SUM(E18:G18)</x:f>
        <x:v>0</x:v>
      </x:c>
      <x:c r="D18" s="82" t="n">
        <x:f>COUNTIFS('Audit Checks'!$B$7:$B$38,A18,'Audit Checks'!$F$7:$F$38,"Not reviewed")</x:f>
        <x:v>4</x:v>
      </x:c>
      <x:c r="E18" s="82" t="n">
        <x:f>COUNTIFS('Audit Checks'!$B$7:$B$38,A18,'Audit Checks'!$F$7:$F$38,"Pass")</x:f>
        <x:v>0</x:v>
      </x:c>
      <x:c r="F18" s="82" t="n">
        <x:f>COUNTIFS('Audit Checks'!$B$7:$B$38,A18,'Audit Checks'!$F$7:$F$38,"Fail")</x:f>
        <x:v>0</x:v>
      </x:c>
      <x:c r="G18" s="82" t="n">
        <x:f>COUNTIFS('Audit Checks'!$B$7:$B$38,A18,'Audit Checks'!$F$7:$F$38,"Not applicable")</x:f>
        <x:v>0</x:v>
      </x:c>
      <x:c r="H18" s="85" t="n">
        <x:f>IF(B18=0,"",C18/B18)</x:f>
        <x:v>0</x:v>
      </x:c>
    </x:row>
    <x:row r="19" ht="33" customHeight="1">
      <x:c r="A19" s="78" t="str">
        <x:v>Integrations</x:v>
      </x:c>
      <x:c r="B19" s="82" t="n">
        <x:f>COUNTIF('Audit Checks'!$B$7:$B$38,A19)</x:f>
        <x:v>4</x:v>
      </x:c>
      <x:c r="C19" s="82" t="n">
        <x:f>SUM(E19:G19)</x:f>
        <x:v>0</x:v>
      </x:c>
      <x:c r="D19" s="82" t="n">
        <x:f>COUNTIFS('Audit Checks'!$B$7:$B$38,A19,'Audit Checks'!$F$7:$F$38,"Not reviewed")</x:f>
        <x:v>4</x:v>
      </x:c>
      <x:c r="E19" s="82" t="n">
        <x:f>COUNTIFS('Audit Checks'!$B$7:$B$38,A19,'Audit Checks'!$F$7:$F$38,"Pass")</x:f>
        <x:v>0</x:v>
      </x:c>
      <x:c r="F19" s="82" t="n">
        <x:f>COUNTIFS('Audit Checks'!$B$7:$B$38,A19,'Audit Checks'!$F$7:$F$38,"Fail")</x:f>
        <x:v>0</x:v>
      </x:c>
      <x:c r="G19" s="82" t="n">
        <x:f>COUNTIFS('Audit Checks'!$B$7:$B$38,A19,'Audit Checks'!$F$7:$F$38,"Not applicable")</x:f>
        <x:v>0</x:v>
      </x:c>
      <x:c r="H19" s="85" t="n">
        <x:f>IF(B19=0,"",C19/B19)</x:f>
        <x:v>0</x:v>
      </x:c>
    </x:row>
    <x:row r="20" ht="33" customHeight="1">
      <x:c r="A20" s="79" t="str">
        <x:v>Reporting and tracking</x:v>
      </x:c>
      <x:c r="B20" s="82" t="n">
        <x:f>COUNTIF('Audit Checks'!$B$7:$B$38,A20)</x:f>
        <x:v>4</x:v>
      </x:c>
      <x:c r="C20" s="82" t="n">
        <x:f>SUM(E20:G20)</x:f>
        <x:v>0</x:v>
      </x:c>
      <x:c r="D20" s="82" t="n">
        <x:f>COUNTIFS('Audit Checks'!$B$7:$B$38,A20,'Audit Checks'!$F$7:$F$38,"Not reviewed")</x:f>
        <x:v>4</x:v>
      </x:c>
      <x:c r="E20" s="82" t="n">
        <x:f>COUNTIFS('Audit Checks'!$B$7:$B$38,A20,'Audit Checks'!$F$7:$F$38,"Pass")</x:f>
        <x:v>0</x:v>
      </x:c>
      <x:c r="F20" s="82" t="n">
        <x:f>COUNTIFS('Audit Checks'!$B$7:$B$38,A20,'Audit Checks'!$F$7:$F$38,"Fail")</x:f>
        <x:v>0</x:v>
      </x:c>
      <x:c r="G20" s="82" t="n">
        <x:f>COUNTIFS('Audit Checks'!$B$7:$B$38,A20,'Audit Checks'!$F$7:$F$38,"Not applicable")</x:f>
        <x:v>0</x:v>
      </x:c>
      <x:c r="H20" s="85" t="n">
        <x:f>IF(B20=0,"",C20/B20)</x:f>
        <x:v>0</x:v>
      </x:c>
    </x:row>
    <x:row r="21" ht="33" customHeight="1">
      <x:c r="A21" s="80" t="str">
        <x:v>Governance</x:v>
      </x:c>
      <x:c r="B21" s="83" t="n">
        <x:f>COUNTIF('Audit Checks'!$B$7:$B$38,A21)</x:f>
        <x:v>4</x:v>
      </x:c>
      <x:c r="C21" s="83" t="n">
        <x:f>SUM(E21:G21)</x:f>
        <x:v>0</x:v>
      </x:c>
      <x:c r="D21" s="83" t="n">
        <x:f>COUNTIFS('Audit Checks'!$B$7:$B$38,A21,'Audit Checks'!$F$7:$F$38,"Not reviewed")</x:f>
        <x:v>4</x:v>
      </x:c>
      <x:c r="E21" s="83" t="n">
        <x:f>COUNTIFS('Audit Checks'!$B$7:$B$38,A21,'Audit Checks'!$F$7:$F$38,"Pass")</x:f>
        <x:v>0</x:v>
      </x:c>
      <x:c r="F21" s="83" t="n">
        <x:f>COUNTIFS('Audit Checks'!$B$7:$B$38,A21,'Audit Checks'!$F$7:$F$38,"Fail")</x:f>
        <x:v>0</x:v>
      </x:c>
      <x:c r="G21" s="83" t="n">
        <x:f>COUNTIFS('Audit Checks'!$B$7:$B$38,A21,'Audit Checks'!$F$7:$F$38,"Not applicable")</x:f>
        <x:v>0</x:v>
      </x:c>
      <x:c r="H21" s="86" t="n">
        <x:f>IF(B21=0,"",C21/B21)</x:f>
        <x:v>0</x:v>
      </x:c>
    </x:row>
    <x:row r="22" ht="26" customHeight="1">
      <x:c r="A22" s="3"/>
      <x:c r="B22" s="3"/>
      <x:c r="C22" s="3"/>
      <x:c r="D22" s="3"/>
      <x:c r="E22" s="3"/>
      <x:c r="F22" s="3"/>
      <x:c r="G22" s="3"/>
      <x:c r="H22" s="3"/>
    </x:row>
    <x:row r="23" ht="28" customHeight="1">
      <x:c r="A23" s="33" t="str">
        <x:v>Pass rate among tested checks</x:v>
      </x:c>
      <x:c r="B23" s="33" t="str">
        <x:v>Pass rate among tested checks</x:v>
      </x:c>
      <x:c r="C23" s="33" t="str">
        <x:v>Pass rate among tested checks</x:v>
      </x:c>
      <x:c r="D23" s="33" t="str">
        <x:v>Pass rate among tested checks</x:v>
      </x:c>
      <x:c r="E23" s="92" t="str">
        <x:f>IF(SUM(E14:F21)=0,"Not tested",SUM(E14:E21)/SUM(E14:F21))</x:f>
        <x:v>Not tested</x:v>
      </x:c>
      <x:c r="F23" s="92" t="str"/>
      <x:c r="G23" s="92" t="str"/>
      <x:c r="H23" s="92" t="str"/>
    </x:row>
    <x:row r="24" ht="28" customHeight="1">
      <x:c r="A24" s="3"/>
      <x:c r="B24" s="3"/>
      <x:c r="C24" s="3"/>
      <x:c r="D24" s="3"/>
      <x:c r="E24" s="3"/>
      <x:c r="F24" s="3"/>
      <x:c r="G24" s="3"/>
      <x:c r="H24" s="3"/>
    </x:row>
    <x:row r="25" ht="28" customHeight="1">
      <x:c r="A25" s="33" t="str">
        <x:v>Incomplete evidence / triage records</x:v>
      </x:c>
      <x:c r="B25" s="33" t="str">
        <x:v>Incomplete evidence / triage records</x:v>
      </x:c>
      <x:c r="C25" s="33" t="str">
        <x:v>Incomplete evidence / triage records</x:v>
      </x:c>
      <x:c r="D25" s="33" t="str">
        <x:v>Incomplete evidence / triage records</x:v>
      </x:c>
      <x:c r="E25" s="94" t="n">
        <x:f>COUNTIF('Audit Checks'!$P$7:$P$38,"Evidence / owner / date needed")+COUNTIF('Audit Checks'!$P$7:$P$38,"Triage / closure test needed")+COUNTIF('Audit Checks'!$P$7:$P$38,"Check result")</x:f>
        <x:v>0</x:v>
      </x:c>
      <x:c r="F25" s="94" t="str"/>
      <x:c r="G25" s="94" t="str"/>
      <x:c r="H25" s="94" t="str"/>
    </x:row>
    <x:row r="26" ht="28" customHeight="1">
      <x:c r="A26" s="3"/>
      <x:c r="B26" s="3"/>
      <x:c r="C26" s="3"/>
      <x:c r="D26" s="3"/>
      <x:c r="E26" s="3"/>
      <x:c r="F26" s="3"/>
      <x:c r="G26" s="3"/>
      <x:c r="H26" s="3"/>
    </x:row>
    <x:row r="27" ht="28" customHeight="1">
      <x:c r="A27" s="33" t="str">
        <x:v>Attempted closure without evidence</x:v>
      </x:c>
      <x:c r="B27" s="33" t="str">
        <x:v>Attempted closure without evidence</x:v>
      </x:c>
      <x:c r="C27" s="33" t="str">
        <x:v>Attempted closure without evidence</x:v>
      </x:c>
      <x:c r="D27" s="33" t="str">
        <x:v>Attempted closure without evidence</x:v>
      </x:c>
      <x:c r="E27" s="94" t="n">
        <x:f>COUNTIF('Priority Backlog'!$K$7:$K$38,"Do not close")</x:f>
        <x:v>0</x:v>
      </x:c>
      <x:c r="F27" s="94" t="str"/>
      <x:c r="G27" s="94" t="str"/>
      <x:c r="H27" s="94" t="str"/>
    </x:row>
    <x:row r="28" ht="26" customHeight="1">
      <x:c r="A28" s="3"/>
      <x:c r="B28" s="3"/>
      <x:c r="C28" s="3"/>
      <x:c r="D28" s="3"/>
      <x:c r="E28" s="3"/>
      <x:c r="F28" s="3"/>
      <x:c r="G28" s="3"/>
      <x:c r="H28" s="3"/>
    </x:row>
    <x:row r="29" ht="26" customHeight="1">
      <x:c r="A29" s="95" t="str">
        <x:v>Completion includes justified Not applicable checks. Pass rate excludes Not applicable and Not reviewed. Neither measure estimates account-wide quality from a sample. A recorded closure only means the required fields are present; a responsible person must verify the actual outcome.</x:v>
      </x:c>
      <x:c r="B29" s="95" t="str">
        <x:v>Completion includes justified Not applicable checks. Pass rate excludes Not applicable and Not reviewed. Neither measure estimates account-wide quality from a sample. A recorded closure only means the required fields are present; a responsible person must verify the actual outcome.</x:v>
      </x:c>
      <x:c r="C29" s="95" t="str">
        <x:v>Completion includes justified Not applicable checks. Pass rate excludes Not applicable and Not reviewed. Neither measure estimates account-wide quality from a sample. A recorded closure only means the required fields are present; a responsible person must verify the actual outcome.</x:v>
      </x:c>
      <x:c r="D29" s="95" t="str">
        <x:v>Completion includes justified Not applicable checks. Pass rate excludes Not applicable and Not reviewed. Neither measure estimates account-wide quality from a sample. A recorded closure only means the required fields are present; a responsible person must verify the actual outcome.</x:v>
      </x:c>
      <x:c r="E29" s="95" t="str">
        <x:v>Completion includes justified Not applicable checks. Pass rate excludes Not applicable and Not reviewed. Neither measure estimates account-wide quality from a sample. A recorded closure only means the required fields are present; a responsible person must verify the actual outcome.</x:v>
      </x:c>
      <x:c r="F29" s="95" t="str">
        <x:v>Completion includes justified Not applicable checks. Pass rate excludes Not applicable and Not reviewed. Neither measure estimates account-wide quality from a sample. A recorded closure only means the required fields are present; a responsible person must verify the actual outcome.</x:v>
      </x:c>
      <x:c r="G29" s="95" t="str">
        <x:v>Completion includes justified Not applicable checks. Pass rate excludes Not applicable and Not reviewed. Neither measure estimates account-wide quality from a sample. A recorded closure only means the required fields are present; a responsible person must verify the actual outcome.</x:v>
      </x:c>
      <x:c r="H29" s="95" t="str">
        <x:v>Completion includes justified Not applicable checks. Pass rate excludes Not applicable and Not reviewed. Neither measure estimates account-wide quality from a sample. A recorded closure only means the required fields are present; a responsible person must verify the actual outcome.</x:v>
      </x:c>
    </x:row>
    <x:row r="30" ht="26" customHeight="1">
      <x:c r="A30" s="95" t="str">
        <x:v>Completion includes justified Not applicable checks. Pass rate excludes Not applicable and Not reviewed. Neither measure estimates account-wide quality from a sample. A recorded closure only means the required fields are present; a responsible person must verify the actual outcome.</x:v>
      </x:c>
      <x:c r="B30" s="95" t="str">
        <x:v>Completion includes justified Not applicable checks. Pass rate excludes Not applicable and Not reviewed. Neither measure estimates account-wide quality from a sample. A recorded closure only means the required fields are present; a responsible person must verify the actual outcome.</x:v>
      </x:c>
      <x:c r="C30" s="95" t="str">
        <x:v>Completion includes justified Not applicable checks. Pass rate excludes Not applicable and Not reviewed. Neither measure estimates account-wide quality from a sample. A recorded closure only means the required fields are present; a responsible person must verify the actual outcome.</x:v>
      </x:c>
      <x:c r="D30" s="95" t="str">
        <x:v>Completion includes justified Not applicable checks. Pass rate excludes Not applicable and Not reviewed. Neither measure estimates account-wide quality from a sample. A recorded closure only means the required fields are present; a responsible person must verify the actual outcome.</x:v>
      </x:c>
      <x:c r="E30" s="95" t="str">
        <x:v>Completion includes justified Not applicable checks. Pass rate excludes Not applicable and Not reviewed. Neither measure estimates account-wide quality from a sample. A recorded closure only means the required fields are present; a responsible person must verify the actual outcome.</x:v>
      </x:c>
      <x:c r="F30" s="95" t="str">
        <x:v>Completion includes justified Not applicable checks. Pass rate excludes Not applicable and Not reviewed. Neither measure estimates account-wide quality from a sample. A recorded closure only means the required fields are present; a responsible person must verify the actual outcome.</x:v>
      </x:c>
      <x:c r="G30" s="95" t="str">
        <x:v>Completion includes justified Not applicable checks. Pass rate excludes Not applicable and Not reviewed. Neither measure estimates account-wide quality from a sample. A recorded closure only means the required fields are present; a responsible person must verify the actual outcome.</x:v>
      </x:c>
      <x:c r="H30" s="95" t="str">
        <x:v>Completion includes justified Not applicable checks. Pass rate excludes Not applicable and Not reviewed. Neither measure estimates account-wide quality from a sample. A recorded closure only means the required fields are present; a responsible person must verify the actual outcome.</x:v>
      </x:c>
    </x:row>
    <x:row r="31" ht="26" customHeight="1">
      <x:c r="A31" s="95" t="str">
        <x:v>Completion includes justified Not applicable checks. Pass rate excludes Not applicable and Not reviewed. Neither measure estimates account-wide quality from a sample. A recorded closure only means the required fields are present; a responsible person must verify the actual outcome.</x:v>
      </x:c>
      <x:c r="B31" s="95" t="str">
        <x:v>Completion includes justified Not applicable checks. Pass rate excludes Not applicable and Not reviewed. Neither measure estimates account-wide quality from a sample. A recorded closure only means the required fields are present; a responsible person must verify the actual outcome.</x:v>
      </x:c>
      <x:c r="C31" s="95" t="str">
        <x:v>Completion includes justified Not applicable checks. Pass rate excludes Not applicable and Not reviewed. Neither measure estimates account-wide quality from a sample. A recorded closure only means the required fields are present; a responsible person must verify the actual outcome.</x:v>
      </x:c>
      <x:c r="D31" s="95" t="str">
        <x:v>Completion includes justified Not applicable checks. Pass rate excludes Not applicable and Not reviewed. Neither measure estimates account-wide quality from a sample. A recorded closure only means the required fields are present; a responsible person must verify the actual outcome.</x:v>
      </x:c>
      <x:c r="E31" s="95" t="str">
        <x:v>Completion includes justified Not applicable checks. Pass rate excludes Not applicable and Not reviewed. Neither measure estimates account-wide quality from a sample. A recorded closure only means the required fields are present; a responsible person must verify the actual outcome.</x:v>
      </x:c>
      <x:c r="F31" s="95" t="str">
        <x:v>Completion includes justified Not applicable checks. Pass rate excludes Not applicable and Not reviewed. Neither measure estimates account-wide quality from a sample. A recorded closure only means the required fields are present; a responsible person must verify the actual outcome.</x:v>
      </x:c>
      <x:c r="G31" s="95" t="str">
        <x:v>Completion includes justified Not applicable checks. Pass rate excludes Not applicable and Not reviewed. Neither measure estimates account-wide quality from a sample. A recorded closure only means the required fields are present; a responsible person must verify the actual outcome.</x:v>
      </x:c>
      <x:c r="H31" s="95" t="str">
        <x:v>Completion includes justified Not applicable checks. Pass rate excludes Not applicable and Not reviewed. Neither measure estimates account-wide quality from a sample. A recorded closure only means the required fields are present; a responsible person must verify the actual outcome.</x:v>
      </x:c>
    </x:row>
    <x:row r="32" ht="26" customHeight="1">
      <x:c r="A32" s="3"/>
      <x:c r="B32" s="3"/>
      <x:c r="C32" s="3"/>
      <x:c r="D32" s="3"/>
      <x:c r="E32" s="3"/>
      <x:c r="F32" s="3"/>
      <x:c r="G32" s="3"/>
      <x:c r="H32" s="3"/>
    </x:row>
    <x:row r="33" ht="26" customHeight="1">
      <x:c r="A33" s="3"/>
      <x:c r="B33" s="3"/>
      <x:c r="C33" s="3"/>
      <x:c r="D33" s="3"/>
      <x:c r="E33" s="3"/>
      <x:c r="F33" s="3"/>
      <x:c r="G33" s="3"/>
      <x:c r="H33" s="3"/>
    </x:row>
  </x:sheetData>
  <x:mergeCells>
    <x:mergeCell ref="C1:H2"/>
    <x:mergeCell ref="A3:H4"/>
    <x:mergeCell ref="A6:B6"/>
    <x:mergeCell ref="A7:B8"/>
    <x:mergeCell ref="C6:D6"/>
    <x:mergeCell ref="C7:D8"/>
    <x:mergeCell ref="E6:F6"/>
    <x:mergeCell ref="E7:F8"/>
    <x:mergeCell ref="G6:H6"/>
    <x:mergeCell ref="G7:H8"/>
    <x:mergeCell ref="A10:H11"/>
    <x:mergeCell ref="A23:D23"/>
    <x:mergeCell ref="E23:H23"/>
    <x:mergeCell ref="A25:D25"/>
    <x:mergeCell ref="E25:H25"/>
    <x:mergeCell ref="A27:D27"/>
    <x:mergeCell ref="E27:H27"/>
    <x:mergeCell ref="A29:H31"/>
  </x:mergeCells>
  <x:conditionalFormatting sqref="H14:H21">
    <x:cfRule type="dataBar" priority="1">
      <x:dataBar>
        <x:cfvo type="num" val="0"/>
        <x:cfvo type="num" val="1"/>
        <x:color rgb="FF0065C8"/>
      </x:dataBar>
    </x:cfRule>
  </x:conditionalFormatting>
  <x:conditionalFormatting sqref="E25:H25">
    <x:cfRule type="cellIs" dxfId="6" priority="2" operator="greaterThan">
      <x:formula>0</x:formula>
    </x:cfRule>
  </x:conditionalFormatting>
  <x:conditionalFormatting sqref="E27:H27">
    <x:cfRule type="cellIs" dxfId="7" priority="3" operator="greaterThan">
      <x:formula>0</x:formula>
    </x:cfRule>
  </x:conditionalFormatting>
  <x:pageMargins left="0.7" right="0.7" top="0.75" bottom="0.75" header="0.3" footer="0.3"/>
  <x:drawing xmlns:r="http://schemas.openxmlformats.org/officeDocument/2006/relationships" r:id="Rb12cb22f1bc4458f"/>
  <x:tableParts count="1">
    <x:tablePart xmlns:r="http://schemas.openxmlformats.org/officeDocument/2006/relationships" r:id="R17d7c8f16f2b421b"/>
  </x:tableParts>
</x:worksheet>
</file>

<file path=xl/worksheets/sheet3.xml><?xml version="1.0" encoding="utf-8"?>
<x:worksheet xmlns:x="http://schemas.openxmlformats.org/spreadsheetml/2006/main">
  <x:sheetViews>
    <x:sheetView showGridLines="0" workbookViewId="0"/>
  </x:sheetViews>
  <x:sheetFormatPr defaultRowHeight="15"/>
  <x:cols>
    <x:col min="1" max="1" width="11" hidden="0" customWidth="1"/>
    <x:col min="2" max="2" width="23" hidden="0" customWidth="1"/>
    <x:col min="3" max="3" width="30" hidden="0" customWidth="1"/>
    <x:col min="4" max="4" width="42" hidden="0" customWidth="1"/>
    <x:col min="5" max="5" width="42" hidden="0" customWidth="1"/>
    <x:col min="6" max="6" width="18" hidden="0" customWidth="1"/>
    <x:col min="7" max="7" width="14" hidden="0" customWidth="1"/>
    <x:col min="8" max="8" width="15" hidden="0" customWidth="1"/>
    <x:col min="9" max="9" width="32" hidden="0" customWidth="1"/>
    <x:col min="10" max="10" width="23" hidden="0" customWidth="1"/>
    <x:col min="11" max="11" width="15" hidden="0" customWidth="1"/>
    <x:col min="12" max="12" width="15" hidden="0" customWidth="1"/>
    <x:col min="13" max="13" width="46" hidden="0" customWidth="1"/>
    <x:col min="14" max="14" width="15" hidden="0" customWidth="1"/>
    <x:col min="15" max="15" width="19" hidden="0" customWidth="1"/>
    <x:col min="16" max="16" width="32" hidden="0" customWidth="1"/>
    <x:col min="17" max="17" width="48" hidden="0" customWidth="1"/>
  </x:cols>
  <x:sheetData>
    <x:row r="1" ht="35" customHeight="1">
      <x:c r="A1" s="3"/>
      <x:c r="B1" s="3"/>
      <x:c r="C1" s="6" t="str">
        <x:v>Audit checks / your baseline</x:v>
      </x:c>
      <x:c r="D1" s="6" t="str">
        <x:v>Audit checks / your baseline</x:v>
      </x:c>
      <x:c r="E1" s="6" t="str">
        <x:v>Audit checks / your baseline</x:v>
      </x:c>
      <x:c r="F1" s="6" t="str">
        <x:v>Audit checks / your baseline</x:v>
      </x:c>
      <x:c r="G1" s="6" t="str">
        <x:v>Audit checks / your baseline</x:v>
      </x:c>
      <x:c r="H1" s="6" t="str">
        <x:v>Audit checks / your baseline</x:v>
      </x:c>
      <x:c r="I1" s="3"/>
      <x:c r="J1" s="3"/>
      <x:c r="K1" s="3"/>
      <x:c r="L1" s="3"/>
      <x:c r="M1" s="3"/>
      <x:c r="N1" s="3"/>
      <x:c r="O1" s="3"/>
      <x:c r="P1" s="3"/>
      <x:c r="Q1" s="3"/>
    </x:row>
    <x:row r="2" ht="35" customHeight="1">
      <x:c r="A2" s="3"/>
      <x:c r="B2" s="3"/>
      <x:c r="C2" s="6" t="str">
        <x:v>Audit checks / your baseline</x:v>
      </x:c>
      <x:c r="D2" s="6" t="str">
        <x:v>Audit checks / your baseline</x:v>
      </x:c>
      <x:c r="E2" s="6" t="str">
        <x:v>Audit checks / your baseline</x:v>
      </x:c>
      <x:c r="F2" s="6" t="str">
        <x:v>Audit checks / your baseline</x:v>
      </x:c>
      <x:c r="G2" s="6" t="str">
        <x:v>Audit checks / your baseline</x:v>
      </x:c>
      <x:c r="H2" s="6" t="str">
        <x:v>Audit checks / your baseline</x:v>
      </x:c>
      <x:c r="I2" s="3"/>
      <x:c r="J2" s="3"/>
      <x:c r="K2" s="3"/>
      <x:c r="L2" s="3"/>
      <x:c r="M2" s="3"/>
      <x:c r="N2" s="3"/>
      <x:c r="O2" s="3"/>
      <x:c r="P2" s="3"/>
      <x:c r="Q2" s="3"/>
    </x:row>
    <x:row r="3" ht="26" customHeight="1">
      <x:c r="A3" s="7" t="str">
        <x:v>Start in columns C-E, then enter results in blue cells F-M. Keep this baseline after repairs. Use Priority Backlog for closure; start a new workbook for the next audit.</x:v>
      </x:c>
      <x:c r="B3" s="7" t="str">
        <x:v>Start in columns C-E, then enter results in blue cells F-M. Keep this baseline after repairs. Use Priority Backlog for closure; start a new workbook for the next audit.</x:v>
      </x:c>
      <x:c r="C3" s="7" t="str">
        <x:v>Start in columns C-E, then enter results in blue cells F-M. Keep this baseline after repairs. Use Priority Backlog for closure; start a new workbook for the next audit.</x:v>
      </x:c>
      <x:c r="D3" s="7" t="str">
        <x:v>Start in columns C-E, then enter results in blue cells F-M. Keep this baseline after repairs. Use Priority Backlog for closure; start a new workbook for the next audit.</x:v>
      </x:c>
      <x:c r="E3" s="7" t="str">
        <x:v>Start in columns C-E, then enter results in blue cells F-M. Keep this baseline after repairs. Use Priority Backlog for closure; start a new workbook for the next audit.</x:v>
      </x:c>
      <x:c r="F3" s="7" t="str">
        <x:v>Start in columns C-E, then enter results in blue cells F-M. Keep this baseline after repairs. Use Priority Backlog for closure; start a new workbook for the next audit.</x:v>
      </x:c>
      <x:c r="G3" s="7" t="str">
        <x:v>Start in columns C-E, then enter results in blue cells F-M. Keep this baseline after repairs. Use Priority Backlog for closure; start a new workbook for the next audit.</x:v>
      </x:c>
      <x:c r="H3" s="7" t="str">
        <x:v>Start in columns C-E, then enter results in blue cells F-M. Keep this baseline after repairs. Use Priority Backlog for closure; start a new workbook for the next audit.</x:v>
      </x:c>
      <x:c r="I3" s="3"/>
      <x:c r="J3" s="3"/>
      <x:c r="K3" s="3"/>
      <x:c r="L3" s="3"/>
      <x:c r="M3" s="3"/>
      <x:c r="N3" s="3"/>
      <x:c r="O3" s="3"/>
      <x:c r="P3" s="3"/>
      <x:c r="Q3" s="3"/>
    </x:row>
    <x:row r="4" ht="26" customHeight="1">
      <x:c r="A4" s="8" t="str">
        <x:v>Start in columns C-E, then enter results in blue cells F-M. Keep this baseline after repairs. Use Priority Backlog for closure; start a new workbook for the next audit.</x:v>
      </x:c>
      <x:c r="B4" s="8" t="str">
        <x:v>Start in columns C-E, then enter results in blue cells F-M. Keep this baseline after repairs. Use Priority Backlog for closure; start a new workbook for the next audit.</x:v>
      </x:c>
      <x:c r="C4" s="8" t="str">
        <x:v>Start in columns C-E, then enter results in blue cells F-M. Keep this baseline after repairs. Use Priority Backlog for closure; start a new workbook for the next audit.</x:v>
      </x:c>
      <x:c r="D4" s="8" t="str">
        <x:v>Start in columns C-E, then enter results in blue cells F-M. Keep this baseline after repairs. Use Priority Backlog for closure; start a new workbook for the next audit.</x:v>
      </x:c>
      <x:c r="E4" s="8" t="str">
        <x:v>Start in columns C-E, then enter results in blue cells F-M. Keep this baseline after repairs. Use Priority Backlog for closure; start a new workbook for the next audit.</x:v>
      </x:c>
      <x:c r="F4" s="8" t="str">
        <x:v>Start in columns C-E, then enter results in blue cells F-M. Keep this baseline after repairs. Use Priority Backlog for closure; start a new workbook for the next audit.</x:v>
      </x:c>
      <x:c r="G4" s="8" t="str">
        <x:v>Start in columns C-E, then enter results in blue cells F-M. Keep this baseline after repairs. Use Priority Backlog for closure; start a new workbook for the next audit.</x:v>
      </x:c>
      <x:c r="H4" s="8" t="str">
        <x:v>Start in columns C-E, then enter results in blue cells F-M. Keep this baseline after repairs. Use Priority Backlog for closure; start a new workbook for the next audit.</x:v>
      </x:c>
      <x:c r="I4" s="12"/>
      <x:c r="J4" s="12"/>
      <x:c r="K4" s="12"/>
      <x:c r="L4" s="12"/>
      <x:c r="M4" s="12"/>
      <x:c r="N4" s="12"/>
      <x:c r="O4" s="12"/>
      <x:c r="P4" s="12"/>
      <x:c r="Q4" s="12"/>
    </x:row>
    <x:row r="5" ht="23" customHeight="1">
      <x:c r="A5" s="46" t="str">
        <x:v>01 / CHECK &amp; EVIDENCE</x:v>
      </x:c>
      <x:c r="B5" s="46" t="str">
        <x:v>01 / CHECK &amp; EVIDENCE</x:v>
      </x:c>
      <x:c r="C5" s="46" t="str">
        <x:v>01 / CHECK &amp; EVIDENCE</x:v>
      </x:c>
      <x:c r="D5" s="46" t="str">
        <x:v>01 / CHECK &amp; EVIDENCE</x:v>
      </x:c>
      <x:c r="E5" s="46" t="str">
        <x:v>01 / CHECK &amp; EVIDENCE</x:v>
      </x:c>
      <x:c r="F5" s="46" t="str">
        <x:v>02 / YOUR REVIEW</x:v>
      </x:c>
      <x:c r="G5" s="46" t="str">
        <x:v>02 / YOUR REVIEW</x:v>
      </x:c>
      <x:c r="H5" s="46" t="str">
        <x:v>02 / YOUR REVIEW</x:v>
      </x:c>
      <x:c r="I5" s="3"/>
      <x:c r="J5" s="3"/>
      <x:c r="K5" s="3"/>
      <x:c r="L5" s="3"/>
      <x:c r="M5" s="3"/>
      <x:c r="N5" s="46" t="str">
        <x:v>03 / CALCULATED PRIORITY</x:v>
      </x:c>
      <x:c r="O5" s="46" t="str">
        <x:v>03 / CALCULATED PRIORITY</x:v>
      </x:c>
      <x:c r="P5" s="46" t="str">
        <x:v>03 / CALCULATED PRIORITY</x:v>
      </x:c>
      <x:c r="Q5" s="46" t="str">
        <x:v>03 / CALCULATED PRIORITY</x:v>
      </x:c>
    </x:row>
    <x:row r="6" ht="36" customHeight="1">
      <x:c r="A6" s="11" t="str">
        <x:v>Check ID</x:v>
      </x:c>
      <x:c r="B6" s="11" t="str">
        <x:v>Area</x:v>
      </x:c>
      <x:c r="C6" s="11" t="str">
        <x:v>What to review</x:v>
      </x:c>
      <x:c r="D6" s="11" t="str">
        <x:v>Pass condition</x:v>
      </x:c>
      <x:c r="E6" s="11" t="str">
        <x:v>Evidence to collect</x:v>
      </x:c>
      <x:c r="F6" s="11" t="str">
        <x:v>Result</x:v>
      </x:c>
      <x:c r="G6" s="11" t="str">
        <x:v>Impact</x:v>
      </x:c>
      <x:c r="H6" s="11" t="str">
        <x:v>Urgency</x:v>
      </x:c>
      <x:c r="I6" s="11" t="str">
        <x:v>Evidence reference</x:v>
      </x:c>
      <x:c r="J6" s="11" t="str">
        <x:v>Reviewer / owner</x:v>
      </x:c>
      <x:c r="K6" s="11" t="str">
        <x:v>Repair target</x:v>
      </x:c>
      <x:c r="L6" s="11" t="str">
        <x:v>Review date</x:v>
      </x:c>
      <x:c r="M6" s="11" t="str">
        <x:v>Finding and closure test</x:v>
      </x:c>
      <x:c r="N6" s="11" t="str">
        <x:v>Score / 100</x:v>
      </x:c>
      <x:c r="O6" s="11" t="str">
        <x:v>Priority</x:v>
      </x:c>
      <x:c r="P6" s="11" t="str">
        <x:v>Record check</x:v>
      </x:c>
      <x:c r="Q6" s="11" t="str">
        <x:v>Primary source / method</x:v>
      </x:c>
    </x:row>
    <x:row r="7" ht="94" customHeight="1">
      <x:c r="A7" s="47" t="str">
        <x:v>AO-01</x:v>
      </x:c>
      <x:c r="B7" s="47" t="str">
        <x:v>Access and ownership</x:v>
      </x:c>
      <x:c r="C7" s="47" t="str">
        <x:v>Review elevated access</x:v>
      </x:c>
      <x:c r="D7" s="47" t="str">
        <x:v>Each privileged role has a current purpose and an accountable owner.</x:v>
      </x:c>
      <x:c r="E7" s="47" t="str">
        <x:v>Role list, seat availability and owner approval. Do not copy credentials.</x:v>
      </x:c>
      <x:c r="F7" s="48" t="str">
        <x:v>Not reviewed</x:v>
      </x:c>
      <x:c r="G7" s="48"/>
      <x:c r="H7" s="48"/>
      <x:c r="I7" s="48"/>
      <x:c r="J7" s="48"/>
      <x:c r="K7" s="49"/>
      <x:c r="L7" s="49"/>
      <x:c r="M7" s="48"/>
      <x:c r="N7" s="50" t="str">
        <x:f>IF(F7&lt;&gt;"Fail","",IF('Rules'!$B$25&lt;&gt;"OK","Check rules",IFERROR(ROUND((VLOOKUP(G7,'Rules'!$A$7:$B$10,2,FALSE)/'Rules'!$B$18*'Rules'!$B$14+VLOOKUP(H7,'Rules'!$D$7:$E$10,2,FALSE)/'Rules'!$B$19*'Rules'!$B$15)*'Rules'!$B$22,0),"Needs triage")))</x:f>
      </x:c>
      <x:c r="O7" s="51" t="str">
        <x:f>IF(F7&lt;&gt;"Fail","",IF(OR(G7='Rules'!$B$23,H7='Rules'!$B$24),"P0 - Escalate",IF(NOT(ISNUMBER(N7)),"Needs triage",IF(N7&gt;='Rules'!$B$20,"P1 - High",IF(N7&gt;='Rules'!$B$21,"P2 - Planned","P3 - Routine")))))</x:f>
      </x:c>
      <x:c r="P7" s="51" t="str">
        <x:f>IF(F7="Not reviewed","Not reviewed",IF(COUNTIF('Rules'!$A$29:$A$32,F7)=0,"Check result",IF(OR(I7="",J7="",NOT(ISNUMBER(L7)),L7&lt;=0),"Evidence / owner / date needed",IF(AND(F7="Fail",OR(G7="",H7="",M7="")),"Triage / closure test needed","Recorded"))))</x:f>
        <x:v>Not reviewed</x:v>
      </x:c>
      <x:c r="Q7" s="47" t="str">
        <x:v>https://knowledge.hubspot.com/user-management/hubspot-user-permissions-guide</x:v>
      </x:c>
    </x:row>
    <x:row r="8" ht="94" customHeight="1">
      <x:c r="A8" s="17" t="str">
        <x:v>AO-02</x:v>
      </x:c>
      <x:c r="B8" s="17" t="str">
        <x:v>Access and ownership</x:v>
      </x:c>
      <x:c r="C8" s="17" t="str">
        <x:v>Review former users and contractors</x:v>
      </x:c>
      <x:c r="D8" s="17" t="str">
        <x:v>Every reviewed user still needs access, or an approved removal decision is recorded.</x:v>
      </x:c>
      <x:c r="E8" s="17" t="str">
        <x:v>Current roster and engagement-owner confirmation; no removal during the audit.</x:v>
      </x:c>
      <x:c r="F8" s="23" t="str">
        <x:v>Not reviewed</x:v>
      </x:c>
      <x:c r="G8" s="23"/>
      <x:c r="H8" s="23"/>
      <x:c r="I8" s="23"/>
      <x:c r="J8" s="23"/>
      <x:c r="K8" s="39"/>
      <x:c r="L8" s="39"/>
      <x:c r="M8" s="23"/>
      <x:c r="N8" s="42" t="str">
        <x:f>IF(F8&lt;&gt;"Fail","",IF('Rules'!$B$25&lt;&gt;"OK","Check rules",IFERROR(ROUND((VLOOKUP(G8,'Rules'!$A$7:$B$10,2,FALSE)/'Rules'!$B$18*'Rules'!$B$14+VLOOKUP(H8,'Rules'!$D$7:$E$10,2,FALSE)/'Rules'!$B$19*'Rules'!$B$15)*'Rules'!$B$22,0),"Needs triage")))</x:f>
      </x:c>
      <x:c r="O8" s="25" t="str">
        <x:f>IF(F8&lt;&gt;"Fail","",IF(OR(G8='Rules'!$B$23,H8='Rules'!$B$24),"P0 - Escalate",IF(NOT(ISNUMBER(N8)),"Needs triage",IF(N8&gt;='Rules'!$B$20,"P1 - High",IF(N8&gt;='Rules'!$B$21,"P2 - Planned","P3 - Routine")))))</x:f>
      </x:c>
      <x:c r="P8" s="25" t="str">
        <x:f>IF(F8="Not reviewed","Not reviewed",IF(COUNTIF('Rules'!$A$29:$A$32,F8)=0,"Check result",IF(OR(I8="",J8="",NOT(ISNUMBER(L8)),L8&lt;=0),"Evidence / owner / date needed",IF(AND(F8="Fail",OR(G8="",H8="",M8="")),"Triage / closure test needed","Recorded"))))</x:f>
        <x:v>Not reviewed</x:v>
      </x:c>
      <x:c r="Q8" s="17" t="str">
        <x:v>https://knowledge.hubspot.com/user-management/hubspot-user-permissions-guide</x:v>
      </x:c>
    </x:row>
    <x:row r="9" ht="94" customHeight="1">
      <x:c r="A9" s="15" t="str">
        <x:v>AO-03</x:v>
      </x:c>
      <x:c r="B9" s="15" t="str">
        <x:v>Access and ownership</x:v>
      </x:c>
      <x:c r="C9" s="15" t="str">
        <x:v>Check export, delete and merge permissions</x:v>
      </x:c>
      <x:c r="D9" s="15" t="str">
        <x:v>Sensitive record actions match the person's approved responsibilities.</x:v>
      </x:c>
      <x:c r="E9" s="15" t="str">
        <x:v>Permission review and exceptions approved by the account owner.</x:v>
      </x:c>
      <x:c r="F9" s="23" t="str">
        <x:v>Not reviewed</x:v>
      </x:c>
      <x:c r="G9" s="23"/>
      <x:c r="H9" s="23"/>
      <x:c r="I9" s="23"/>
      <x:c r="J9" s="23"/>
      <x:c r="K9" s="39"/>
      <x:c r="L9" s="39"/>
      <x:c r="M9" s="23"/>
      <x:c r="N9" s="42" t="str">
        <x:f>IF(F9&lt;&gt;"Fail","",IF('Rules'!$B$25&lt;&gt;"OK","Check rules",IFERROR(ROUND((VLOOKUP(G9,'Rules'!$A$7:$B$10,2,FALSE)/'Rules'!$B$18*'Rules'!$B$14+VLOOKUP(H9,'Rules'!$D$7:$E$10,2,FALSE)/'Rules'!$B$19*'Rules'!$B$15)*'Rules'!$B$22,0),"Needs triage")))</x:f>
      </x:c>
      <x:c r="O9" s="25" t="str">
        <x:f>IF(F9&lt;&gt;"Fail","",IF(OR(G9='Rules'!$B$23,H9='Rules'!$B$24),"P0 - Escalate",IF(NOT(ISNUMBER(N9)),"Needs triage",IF(N9&gt;='Rules'!$B$20,"P1 - High",IF(N9&gt;='Rules'!$B$21,"P2 - Planned","P3 - Routine")))))</x:f>
      </x:c>
      <x:c r="P9" s="25" t="str">
        <x:f>IF(F9="Not reviewed","Not reviewed",IF(COUNTIF('Rules'!$A$29:$A$32,F9)=0,"Check result",IF(OR(I9="",J9="",NOT(ISNUMBER(L9)),L9&lt;=0),"Evidence / owner / date needed",IF(AND(F9="Fail",OR(G9="",H9="",M9="")),"Triage / closure test needed","Recorded"))))</x:f>
        <x:v>Not reviewed</x:v>
      </x:c>
      <x:c r="Q9" s="15" t="str">
        <x:v>https://knowledge.hubspot.com/user-management/hubspot-user-permissions-guide</x:v>
      </x:c>
    </x:row>
    <x:row r="10" ht="94" customHeight="1">
      <x:c r="A10" s="17" t="str">
        <x:v>AO-04</x:v>
      </x:c>
      <x:c r="B10" s="17" t="str">
        <x:v>Access and ownership</x:v>
      </x:c>
      <x:c r="C10" s="17" t="str">
        <x:v>Document process ownership</x:v>
      </x:c>
      <x:c r="D10" s="17" t="str">
        <x:v>Critical workflows, reports and integrations have a responsible role and backup role.</x:v>
      </x:c>
      <x:c r="E10" s="17" t="str">
        <x:v>Access Owners inventory and process-owner acknowledgement.</x:v>
      </x:c>
      <x:c r="F10" s="23" t="str">
        <x:v>Not reviewed</x:v>
      </x:c>
      <x:c r="G10" s="23"/>
      <x:c r="H10" s="23"/>
      <x:c r="I10" s="23"/>
      <x:c r="J10" s="23"/>
      <x:c r="K10" s="39"/>
      <x:c r="L10" s="39"/>
      <x:c r="M10" s="23"/>
      <x:c r="N10" s="42" t="str">
        <x:f>IF(F10&lt;&gt;"Fail","",IF('Rules'!$B$25&lt;&gt;"OK","Check rules",IFERROR(ROUND((VLOOKUP(G10,'Rules'!$A$7:$B$10,2,FALSE)/'Rules'!$B$18*'Rules'!$B$14+VLOOKUP(H10,'Rules'!$D$7:$E$10,2,FALSE)/'Rules'!$B$19*'Rules'!$B$15)*'Rules'!$B$22,0),"Needs triage")))</x:f>
      </x:c>
      <x:c r="O10" s="25" t="str">
        <x:f>IF(F10&lt;&gt;"Fail","",IF(OR(G10='Rules'!$B$23,H10='Rules'!$B$24),"P0 - Escalate",IF(NOT(ISNUMBER(N10)),"Needs triage",IF(N10&gt;='Rules'!$B$20,"P1 - High",IF(N10&gt;='Rules'!$B$21,"P2 - Planned","P3 - Routine")))))</x:f>
      </x:c>
      <x:c r="P10" s="25" t="str">
        <x:f>IF(F10="Not reviewed","Not reviewed",IF(COUNTIF('Rules'!$A$29:$A$32,F10)=0,"Check result",IF(OR(I10="",J10="",NOT(ISNUMBER(L10)),L10&lt;=0),"Evidence / owner / date needed",IF(AND(F10="Fail",OR(G10="",H10="",M10="")),"Triage / closure test needed","Recorded"))))</x:f>
        <x:v>Not reviewed</x:v>
      </x:c>
      <x:c r="Q10" s="17" t="str">
        <x:v>Original Selworthy review method; not a HubSpot requirement.</x:v>
      </x:c>
    </x:row>
    <x:row r="11" ht="94" customHeight="1">
      <x:c r="A11" s="47" t="str">
        <x:v>MC-01</x:v>
      </x:c>
      <x:c r="B11" s="47" t="str">
        <x:v>Contact status</x:v>
      </x:c>
      <x:c r="C11" s="47" t="str">
        <x:v>Confirm the account's contact model</x:v>
      </x:c>
      <x:c r="D11" s="47" t="str">
        <x:v>The reviewer has recorded whether this account uses marketing contacts.</x:v>
      </x:c>
      <x:c r="E11" s="47" t="str">
        <x:v>Account subscription evidence. Stop billing conclusions if the model is unknown.</x:v>
      </x:c>
      <x:c r="F11" s="48" t="str">
        <x:v>Not reviewed</x:v>
      </x:c>
      <x:c r="G11" s="48"/>
      <x:c r="H11" s="48"/>
      <x:c r="I11" s="48"/>
      <x:c r="J11" s="48"/>
      <x:c r="K11" s="49"/>
      <x:c r="L11" s="49"/>
      <x:c r="M11" s="48"/>
      <x:c r="N11" s="50" t="str">
        <x:f>IF(F11&lt;&gt;"Fail","",IF('Rules'!$B$25&lt;&gt;"OK","Check rules",IFERROR(ROUND((VLOOKUP(G11,'Rules'!$A$7:$B$10,2,FALSE)/'Rules'!$B$18*'Rules'!$B$14+VLOOKUP(H11,'Rules'!$D$7:$E$10,2,FALSE)/'Rules'!$B$19*'Rules'!$B$15)*'Rules'!$B$22,0),"Needs triage")))</x:f>
      </x:c>
      <x:c r="O11" s="51" t="str">
        <x:f>IF(F11&lt;&gt;"Fail","",IF(OR(G11='Rules'!$B$23,H11='Rules'!$B$24),"P0 - Escalate",IF(NOT(ISNUMBER(N11)),"Needs triage",IF(N11&gt;='Rules'!$B$20,"P1 - High",IF(N11&gt;='Rules'!$B$21,"P2 - Planned","P3 - Routine")))))</x:f>
      </x:c>
      <x:c r="P11" s="51" t="str">
        <x:f>IF(F11="Not reviewed","Not reviewed",IF(COUNTIF('Rules'!$A$29:$A$32,F11)=0,"Check result",IF(OR(I11="",J11="",NOT(ISNUMBER(L11)),L11&lt;=0),"Evidence / owner / date needed",IF(AND(F11="Fail",OR(G11="",H11="",M11="")),"Triage / closure test needed","Recorded"))))</x:f>
        <x:v>Not reviewed</x:v>
      </x:c>
      <x:c r="Q11" s="47" t="str">
        <x:v>https://knowledge.hubspot.com/records/marketing-contacts</x:v>
      </x:c>
    </x:row>
    <x:row r="12" ht="94" customHeight="1">
      <x:c r="A12" s="17" t="str">
        <x:v>MC-02</x:v>
      </x:c>
      <x:c r="B12" s="17" t="str">
        <x:v>Contact status</x:v>
      </x:c>
      <x:c r="C12" s="17" t="str">
        <x:v>Record billing boundaries</x:v>
      </x:c>
      <x:c r="D12" s="17" t="str">
        <x:v>The next update date, paid tier and configured maximum are recorded as separate facts.</x:v>
      </x:c>
      <x:c r="E12" s="17" t="str">
        <x:v>Dated account evidence, reviewed by the billing owner. No assumed savings.</x:v>
      </x:c>
      <x:c r="F12" s="23" t="str">
        <x:v>Not reviewed</x:v>
      </x:c>
      <x:c r="G12" s="23"/>
      <x:c r="H12" s="23"/>
      <x:c r="I12" s="23"/>
      <x:c r="J12" s="23"/>
      <x:c r="K12" s="39"/>
      <x:c r="L12" s="39"/>
      <x:c r="M12" s="23"/>
      <x:c r="N12" s="42" t="str">
        <x:f>IF(F12&lt;&gt;"Fail","",IF('Rules'!$B$25&lt;&gt;"OK","Check rules",IFERROR(ROUND((VLOOKUP(G12,'Rules'!$A$7:$B$10,2,FALSE)/'Rules'!$B$18*'Rules'!$B$14+VLOOKUP(H12,'Rules'!$D$7:$E$10,2,FALSE)/'Rules'!$B$19*'Rules'!$B$15)*'Rules'!$B$22,0),"Needs triage")))</x:f>
      </x:c>
      <x:c r="O12" s="25" t="str">
        <x:f>IF(F12&lt;&gt;"Fail","",IF(OR(G12='Rules'!$B$23,H12='Rules'!$B$24),"P0 - Escalate",IF(NOT(ISNUMBER(N12)),"Needs triage",IF(N12&gt;='Rules'!$B$20,"P1 - High",IF(N12&gt;='Rules'!$B$21,"P2 - Planned","P3 - Routine")))))</x:f>
      </x:c>
      <x:c r="P12" s="25" t="str">
        <x:f>IF(F12="Not reviewed","Not reviewed",IF(COUNTIF('Rules'!$A$29:$A$32,F12)=0,"Check result",IF(OR(I12="",J12="",NOT(ISNUMBER(L12)),L12&lt;=0),"Evidence / owner / date needed",IF(AND(F12="Fail",OR(G12="",H12="",M12="")),"Triage / closure test needed","Recorded"))))</x:f>
        <x:v>Not reviewed</x:v>
      </x:c>
      <x:c r="Q12" s="17" t="str">
        <x:v>https://knowledge.hubspot.com/account/understand-marketing-contacts-billing</x:v>
      </x:c>
    </x:row>
    <x:row r="13" ht="94" customHeight="1">
      <x:c r="A13" s="15" t="str">
        <x:v>MC-03</x:v>
      </x:c>
      <x:c r="B13" s="15" t="str">
        <x:v>Contact status</x:v>
      </x:c>
      <x:c r="C13" s="15" t="str">
        <x:v>Review audience purpose and status</x:v>
      </x:c>
      <x:c r="D13" s="15" t="str">
        <x:v>Sampled records have an approved audience purpose and separately checked subscription evidence.</x:v>
      </x:c>
      <x:c r="E13" s="15" t="str">
        <x:v>Contact Status sheet using pseudonymous record references and no personal data.</x:v>
      </x:c>
      <x:c r="F13" s="23" t="str">
        <x:v>Not reviewed</x:v>
      </x:c>
      <x:c r="G13" s="23"/>
      <x:c r="H13" s="23"/>
      <x:c r="I13" s="23"/>
      <x:c r="J13" s="23"/>
      <x:c r="K13" s="39"/>
      <x:c r="L13" s="39"/>
      <x:c r="M13" s="23"/>
      <x:c r="N13" s="42" t="str">
        <x:f>IF(F13&lt;&gt;"Fail","",IF('Rules'!$B$25&lt;&gt;"OK","Check rules",IFERROR(ROUND((VLOOKUP(G13,'Rules'!$A$7:$B$10,2,FALSE)/'Rules'!$B$18*'Rules'!$B$14+VLOOKUP(H13,'Rules'!$D$7:$E$10,2,FALSE)/'Rules'!$B$19*'Rules'!$B$15)*'Rules'!$B$22,0),"Needs triage")))</x:f>
      </x:c>
      <x:c r="O13" s="25" t="str">
        <x:f>IF(F13&lt;&gt;"Fail","",IF(OR(G13='Rules'!$B$23,H13='Rules'!$B$24),"P0 - Escalate",IF(NOT(ISNUMBER(N13)),"Needs triage",IF(N13&gt;='Rules'!$B$20,"P1 - High",IF(N13&gt;='Rules'!$B$21,"P2 - Planned","P3 - Routine")))))</x:f>
      </x:c>
      <x:c r="P13" s="25" t="str">
        <x:f>IF(F13="Not reviewed","Not reviewed",IF(COUNTIF('Rules'!$A$29:$A$32,F13)=0,"Check result",IF(OR(I13="",J13="",NOT(ISNUMBER(L13)),L13&lt;=0),"Evidence / owner / date needed",IF(AND(F13="Fail",OR(G13="",H13="",M13="")),"Triage / closure test needed","Recorded"))))</x:f>
        <x:v>Not reviewed</x:v>
      </x:c>
      <x:c r="Q13" s="15" t="str">
        <x:v>https://knowledge.hubspot.com/records/marketing-contacts</x:v>
      </x:c>
    </x:row>
    <x:row r="14" ht="94" customHeight="1">
      <x:c r="A14" s="17" t="str">
        <x:v>MC-04</x:v>
      </x:c>
      <x:c r="B14" s="17" t="str">
        <x:v>Contact status</x:v>
      </x:c>
      <x:c r="C14" s="17" t="str">
        <x:v>Test creation-source defaults</x:v>
      </x:c>
      <x:c r="D14" s="17" t="str">
        <x:v>Each sampled form, import or integration produces the approved marketing status.</x:v>
      </x:c>
      <x:c r="E14" s="17" t="str">
        <x:v>Source setting and authorized test result; distinguish current from pending status.</x:v>
      </x:c>
      <x:c r="F14" s="23" t="str">
        <x:v>Not reviewed</x:v>
      </x:c>
      <x:c r="G14" s="23"/>
      <x:c r="H14" s="23"/>
      <x:c r="I14" s="23"/>
      <x:c r="J14" s="23"/>
      <x:c r="K14" s="39"/>
      <x:c r="L14" s="39"/>
      <x:c r="M14" s="23"/>
      <x:c r="N14" s="42" t="str">
        <x:f>IF(F14&lt;&gt;"Fail","",IF('Rules'!$B$25&lt;&gt;"OK","Check rules",IFERROR(ROUND((VLOOKUP(G14,'Rules'!$A$7:$B$10,2,FALSE)/'Rules'!$B$18*'Rules'!$B$14+VLOOKUP(H14,'Rules'!$D$7:$E$10,2,FALSE)/'Rules'!$B$19*'Rules'!$B$15)*'Rules'!$B$22,0),"Needs triage")))</x:f>
      </x:c>
      <x:c r="O14" s="25" t="str">
        <x:f>IF(F14&lt;&gt;"Fail","",IF(OR(G14='Rules'!$B$23,H14='Rules'!$B$24),"P0 - Escalate",IF(NOT(ISNUMBER(N14)),"Needs triage",IF(N14&gt;='Rules'!$B$20,"P1 - High",IF(N14&gt;='Rules'!$B$21,"P2 - Planned","P3 - Routine")))))</x:f>
      </x:c>
      <x:c r="P14" s="25" t="str">
        <x:f>IF(F14="Not reviewed","Not reviewed",IF(COUNTIF('Rules'!$A$29:$A$32,F14)=0,"Check result",IF(OR(I14="",J14="",NOT(ISNUMBER(L14)),L14&lt;=0),"Evidence / owner / date needed",IF(AND(F14="Fail",OR(G14="",H14="",M14="")),"Triage / closure test needed","Recorded"))))</x:f>
        <x:v>Not reviewed</x:v>
      </x:c>
      <x:c r="Q14" s="17" t="str">
        <x:v>https://knowledge.hubspot.com/records/default-marketing-statuses-for-created-contacts</x:v>
      </x:c>
    </x:row>
    <x:row r="15" ht="94" customHeight="1">
      <x:c r="A15" s="47" t="str">
        <x:v>LC-01</x:v>
      </x:c>
      <x:c r="B15" s="47" t="str">
        <x:v>Lifecycle and routing</x:v>
      </x:c>
      <x:c r="C15" s="47" t="str">
        <x:v>Define lifecycle entry criteria</x:v>
      </x:c>
      <x:c r="D15" s="47" t="str">
        <x:v>Each stage has a written entry condition and owner.</x:v>
      </x:c>
      <x:c r="E15" s="47" t="str">
        <x:v>Lifecycle Map, including the object and business definition.</x:v>
      </x:c>
      <x:c r="F15" s="48" t="str">
        <x:v>Not reviewed</x:v>
      </x:c>
      <x:c r="G15" s="48"/>
      <x:c r="H15" s="48"/>
      <x:c r="I15" s="48"/>
      <x:c r="J15" s="48"/>
      <x:c r="K15" s="49"/>
      <x:c r="L15" s="49"/>
      <x:c r="M15" s="48"/>
      <x:c r="N15" s="50" t="str">
        <x:f>IF(F15&lt;&gt;"Fail","",IF('Rules'!$B$25&lt;&gt;"OK","Check rules",IFERROR(ROUND((VLOOKUP(G15,'Rules'!$A$7:$B$10,2,FALSE)/'Rules'!$B$18*'Rules'!$B$14+VLOOKUP(H15,'Rules'!$D$7:$E$10,2,FALSE)/'Rules'!$B$19*'Rules'!$B$15)*'Rules'!$B$22,0),"Needs triage")))</x:f>
      </x:c>
      <x:c r="O15" s="51" t="str">
        <x:f>IF(F15&lt;&gt;"Fail","",IF(OR(G15='Rules'!$B$23,H15='Rules'!$B$24),"P0 - Escalate",IF(NOT(ISNUMBER(N15)),"Needs triage",IF(N15&gt;='Rules'!$B$20,"P1 - High",IF(N15&gt;='Rules'!$B$21,"P2 - Planned","P3 - Routine")))))</x:f>
      </x:c>
      <x:c r="P15" s="51" t="str">
        <x:f>IF(F15="Not reviewed","Not reviewed",IF(COUNTIF('Rules'!$A$29:$A$32,F15)=0,"Check result",IF(OR(I15="",J15="",NOT(ISNUMBER(L15)),L15&lt;=0),"Evidence / owner / date needed",IF(AND(F15="Fail",OR(G15="",H15="",M15="")),"Triage / closure test needed","Recorded"))))</x:f>
        <x:v>Not reviewed</x:v>
      </x:c>
      <x:c r="Q15" s="47" t="str">
        <x:v>https://knowledge.hubspot.com/records/use-lifecycle-stages</x:v>
      </x:c>
    </x:row>
    <x:row r="16" ht="94" customHeight="1">
      <x:c r="A16" s="17" t="str">
        <x:v>LC-02</x:v>
      </x:c>
      <x:c r="B16" s="17" t="str">
        <x:v>Lifecycle and routing</x:v>
      </x:c>
      <x:c r="C16" s="17" t="str">
        <x:v>Separate lifecycle from lead status</x:v>
      </x:c>
      <x:c r="D16" s="17" t="str">
        <x:v>The team can explain the distinct use of each field without using either as email permission.</x:v>
      </x:c>
      <x:c r="E16" s="17" t="str">
        <x:v>Approved field definitions and a labeled synthetic example.</x:v>
      </x:c>
      <x:c r="F16" s="23" t="str">
        <x:v>Not reviewed</x:v>
      </x:c>
      <x:c r="G16" s="23"/>
      <x:c r="H16" s="23"/>
      <x:c r="I16" s="23"/>
      <x:c r="J16" s="23"/>
      <x:c r="K16" s="39"/>
      <x:c r="L16" s="39"/>
      <x:c r="M16" s="23"/>
      <x:c r="N16" s="42" t="str">
        <x:f>IF(F16&lt;&gt;"Fail","",IF('Rules'!$B$25&lt;&gt;"OK","Check rules",IFERROR(ROUND((VLOOKUP(G16,'Rules'!$A$7:$B$10,2,FALSE)/'Rules'!$B$18*'Rules'!$B$14+VLOOKUP(H16,'Rules'!$D$7:$E$10,2,FALSE)/'Rules'!$B$19*'Rules'!$B$15)*'Rules'!$B$22,0),"Needs triage")))</x:f>
      </x:c>
      <x:c r="O16" s="25" t="str">
        <x:f>IF(F16&lt;&gt;"Fail","",IF(OR(G16='Rules'!$B$23,H16='Rules'!$B$24),"P0 - Escalate",IF(NOT(ISNUMBER(N16)),"Needs triage",IF(N16&gt;='Rules'!$B$20,"P1 - High",IF(N16&gt;='Rules'!$B$21,"P2 - Planned","P3 - Routine")))))</x:f>
      </x:c>
      <x:c r="P16" s="25" t="str">
        <x:f>IF(F16="Not reviewed","Not reviewed",IF(COUNTIF('Rules'!$A$29:$A$32,F16)=0,"Check result",IF(OR(I16="",J16="",NOT(ISNUMBER(L16)),L16&lt;=0),"Evidence / owner / date needed",IF(AND(F16="Fail",OR(G16="",H16="",M16="")),"Triage / closure test needed","Recorded"))))</x:f>
        <x:v>Not reviewed</x:v>
      </x:c>
      <x:c r="Q16" s="17" t="str">
        <x:v>https://knowledge.hubspot.com/records/use-lifecycle-stages</x:v>
      </x:c>
    </x:row>
    <x:row r="17" ht="94" customHeight="1">
      <x:c r="A17" s="15" t="str">
        <x:v>LC-03</x:v>
      </x:c>
      <x:c r="B17" s="15" t="str">
        <x:v>Lifecycle and routing</x:v>
      </x:c>
      <x:c r="C17" s="15" t="str">
        <x:v>Trace a handoff</x:v>
      </x:c>
      <x:c r="D17" s="15" t="str">
        <x:v>An authorized test record reaches the intended owner and exception path.</x:v>
      </x:c>
      <x:c r="E17" s="15" t="str">
        <x:v>Test reference, expected result, observed result and review date.</x:v>
      </x:c>
      <x:c r="F17" s="23" t="str">
        <x:v>Not reviewed</x:v>
      </x:c>
      <x:c r="G17" s="23"/>
      <x:c r="H17" s="23"/>
      <x:c r="I17" s="23"/>
      <x:c r="J17" s="23"/>
      <x:c r="K17" s="39"/>
      <x:c r="L17" s="39"/>
      <x:c r="M17" s="23"/>
      <x:c r="N17" s="42" t="str">
        <x:f>IF(F17&lt;&gt;"Fail","",IF('Rules'!$B$25&lt;&gt;"OK","Check rules",IFERROR(ROUND((VLOOKUP(G17,'Rules'!$A$7:$B$10,2,FALSE)/'Rules'!$B$18*'Rules'!$B$14+VLOOKUP(H17,'Rules'!$D$7:$E$10,2,FALSE)/'Rules'!$B$19*'Rules'!$B$15)*'Rules'!$B$22,0),"Needs triage")))</x:f>
      </x:c>
      <x:c r="O17" s="25" t="str">
        <x:f>IF(F17&lt;&gt;"Fail","",IF(OR(G17='Rules'!$B$23,H17='Rules'!$B$24),"P0 - Escalate",IF(NOT(ISNUMBER(N17)),"Needs triage",IF(N17&gt;='Rules'!$B$20,"P1 - High",IF(N17&gt;='Rules'!$B$21,"P2 - Planned","P3 - Routine")))))</x:f>
      </x:c>
      <x:c r="P17" s="25" t="str">
        <x:f>IF(F17="Not reviewed","Not reviewed",IF(COUNTIF('Rules'!$A$29:$A$32,F17)=0,"Check result",IF(OR(I17="",J17="",NOT(ISNUMBER(L17)),L17&lt;=0),"Evidence / owner / date needed",IF(AND(F17="Fail",OR(G17="",H17="",M17="")),"Triage / closure test needed","Recorded"))))</x:f>
        <x:v>Not reviewed</x:v>
      </x:c>
      <x:c r="Q17" s="15" t="str">
        <x:v>Original Selworthy review method; not a HubSpot requirement.</x:v>
      </x:c>
    </x:row>
    <x:row r="18" ht="94" customHeight="1">
      <x:c r="A18" s="17" t="str">
        <x:v>LC-04</x:v>
      </x:c>
      <x:c r="B18" s="17" t="str">
        <x:v>Lifecycle and routing</x:v>
      </x:c>
      <x:c r="C18" s="17" t="str">
        <x:v>Review conflicting updates</x:v>
      </x:c>
      <x:c r="D18" s="17" t="str">
        <x:v>The owner can identify which tool changes the stage and why.</x:v>
      </x:c>
      <x:c r="E18" s="17" t="str">
        <x:v>Property history or other available evidence; document visibility gaps.</x:v>
      </x:c>
      <x:c r="F18" s="23" t="str">
        <x:v>Not reviewed</x:v>
      </x:c>
      <x:c r="G18" s="23"/>
      <x:c r="H18" s="23"/>
      <x:c r="I18" s="23"/>
      <x:c r="J18" s="23"/>
      <x:c r="K18" s="39"/>
      <x:c r="L18" s="39"/>
      <x:c r="M18" s="23"/>
      <x:c r="N18" s="42" t="str">
        <x:f>IF(F18&lt;&gt;"Fail","",IF('Rules'!$B$25&lt;&gt;"OK","Check rules",IFERROR(ROUND((VLOOKUP(G18,'Rules'!$A$7:$B$10,2,FALSE)/'Rules'!$B$18*'Rules'!$B$14+VLOOKUP(H18,'Rules'!$D$7:$E$10,2,FALSE)/'Rules'!$B$19*'Rules'!$B$15)*'Rules'!$B$22,0),"Needs triage")))</x:f>
      </x:c>
      <x:c r="O18" s="25" t="str">
        <x:f>IF(F18&lt;&gt;"Fail","",IF(OR(G18='Rules'!$B$23,H18='Rules'!$B$24),"P0 - Escalate",IF(NOT(ISNUMBER(N18)),"Needs triage",IF(N18&gt;='Rules'!$B$20,"P1 - High",IF(N18&gt;='Rules'!$B$21,"P2 - Planned","P3 - Routine")))))</x:f>
      </x:c>
      <x:c r="P18" s="25" t="str">
        <x:f>IF(F18="Not reviewed","Not reviewed",IF(COUNTIF('Rules'!$A$29:$A$32,F18)=0,"Check result",IF(OR(I18="",J18="",NOT(ISNUMBER(L18)),L18&lt;=0),"Evidence / owner / date needed",IF(AND(F18="Fail",OR(G18="",H18="",M18="")),"Triage / closure test needed","Recorded"))))</x:f>
        <x:v>Not reviewed</x:v>
      </x:c>
      <x:c r="Q18" s="17" t="str">
        <x:v>https://knowledge.hubspot.com/records/use-lifecycle-stages</x:v>
      </x:c>
    </x:row>
    <x:row r="19" ht="94" customHeight="1">
      <x:c r="A19" s="47" t="str">
        <x:v>DQ-01</x:v>
      </x:c>
      <x:c r="B19" s="47" t="str">
        <x:v>Data quality</x:v>
      </x:c>
      <x:c r="C19" s="47" t="str">
        <x:v>Review required business fields</x:v>
      </x:c>
      <x:c r="D19" s="47" t="str">
        <x:v>The agreed sample contains the fields needed for its stated process.</x:v>
      </x:c>
      <x:c r="E19" s="47" t="str">
        <x:v>Data Quality sheet with rule, sample scope and exceptions.</x:v>
      </x:c>
      <x:c r="F19" s="48" t="str">
        <x:v>Not reviewed</x:v>
      </x:c>
      <x:c r="G19" s="48"/>
      <x:c r="H19" s="48"/>
      <x:c r="I19" s="48"/>
      <x:c r="J19" s="48"/>
      <x:c r="K19" s="49"/>
      <x:c r="L19" s="49"/>
      <x:c r="M19" s="48"/>
      <x:c r="N19" s="50" t="str">
        <x:f>IF(F19&lt;&gt;"Fail","",IF('Rules'!$B$25&lt;&gt;"OK","Check rules",IFERROR(ROUND((VLOOKUP(G19,'Rules'!$A$7:$B$10,2,FALSE)/'Rules'!$B$18*'Rules'!$B$14+VLOOKUP(H19,'Rules'!$D$7:$E$10,2,FALSE)/'Rules'!$B$19*'Rules'!$B$15)*'Rules'!$B$22,0),"Needs triage")))</x:f>
      </x:c>
      <x:c r="O19" s="51" t="str">
        <x:f>IF(F19&lt;&gt;"Fail","",IF(OR(G19='Rules'!$B$23,H19='Rules'!$B$24),"P0 - Escalate",IF(NOT(ISNUMBER(N19)),"Needs triage",IF(N19&gt;='Rules'!$B$20,"P1 - High",IF(N19&gt;='Rules'!$B$21,"P2 - Planned","P3 - Routine")))))</x:f>
      </x:c>
      <x:c r="P19" s="51" t="str">
        <x:f>IF(F19="Not reviewed","Not reviewed",IF(COUNTIF('Rules'!$A$29:$A$32,F19)=0,"Check result",IF(OR(I19="",J19="",NOT(ISNUMBER(L19)),L19&lt;=0),"Evidence / owner / date needed",IF(AND(F19="Fail",OR(G19="",H19="",M19="")),"Triage / closure test needed","Recorded"))))</x:f>
        <x:v>Not reviewed</x:v>
      </x:c>
      <x:c r="Q19" s="47" t="str">
        <x:v>Original Selworthy review method; not a HubSpot requirement.</x:v>
      </x:c>
    </x:row>
    <x:row r="20" ht="94" customHeight="1">
      <x:c r="A20" s="17" t="str">
        <x:v>DQ-02</x:v>
      </x:c>
      <x:c r="B20" s="17" t="str">
        <x:v>Data quality</x:v>
      </x:c>
      <x:c r="C20" s="17" t="str">
        <x:v>Assess suspected duplicates</x:v>
      </x:c>
      <x:c r="D20" s="17" t="str">
        <x:v>The team has reviewed potential duplicates and retained an approved decision, without auto-merging.</x:v>
      </x:c>
      <x:c r="E20" s="17" t="str">
        <x:v>Eligibility check and duplicate-review evidence. Merges cannot be reverted.</x:v>
      </x:c>
      <x:c r="F20" s="23" t="str">
        <x:v>Not reviewed</x:v>
      </x:c>
      <x:c r="G20" s="23"/>
      <x:c r="H20" s="23"/>
      <x:c r="I20" s="23"/>
      <x:c r="J20" s="23"/>
      <x:c r="K20" s="39"/>
      <x:c r="L20" s="39"/>
      <x:c r="M20" s="23"/>
      <x:c r="N20" s="42" t="str">
        <x:f>IF(F20&lt;&gt;"Fail","",IF('Rules'!$B$25&lt;&gt;"OK","Check rules",IFERROR(ROUND((VLOOKUP(G20,'Rules'!$A$7:$B$10,2,FALSE)/'Rules'!$B$18*'Rules'!$B$14+VLOOKUP(H20,'Rules'!$D$7:$E$10,2,FALSE)/'Rules'!$B$19*'Rules'!$B$15)*'Rules'!$B$22,0),"Needs triage")))</x:f>
      </x:c>
      <x:c r="O20" s="25" t="str">
        <x:f>IF(F20&lt;&gt;"Fail","",IF(OR(G20='Rules'!$B$23,H20='Rules'!$B$24),"P0 - Escalate",IF(NOT(ISNUMBER(N20)),"Needs triage",IF(N20&gt;='Rules'!$B$20,"P1 - High",IF(N20&gt;='Rules'!$B$21,"P2 - Planned","P3 - Routine")))))</x:f>
      </x:c>
      <x:c r="P20" s="25" t="str">
        <x:f>IF(F20="Not reviewed","Not reviewed",IF(COUNTIF('Rules'!$A$29:$A$32,F20)=0,"Check result",IF(OR(I20="",J20="",NOT(ISNUMBER(L20)),L20&lt;=0),"Evidence / owner / date needed",IF(AND(F20="Fail",OR(G20="",H20="",M20="")),"Triage / closure test needed","Recorded"))))</x:f>
        <x:v>Not reviewed</x:v>
      </x:c>
      <x:c r="Q20" s="17" t="str">
        <x:v>https://knowledge.hubspot.com/records/manage-duplicate-records</x:v>
      </x:c>
    </x:row>
    <x:row r="21" ht="94" customHeight="1">
      <x:c r="A21" s="15" t="str">
        <x:v>DQ-03</x:v>
      </x:c>
      <x:c r="B21" s="15" t="str">
        <x:v>Data quality</x:v>
      </x:c>
      <x:c r="C21" s="15" t="str">
        <x:v>Check object associations</x:v>
      </x:c>
      <x:c r="D21" s="15" t="str">
        <x:v>The sample's contact, company and deal associations support the intended process.</x:v>
      </x:c>
      <x:c r="E21" s="15" t="str">
        <x:v>Pseudonymous sample references and expected versus observed associations.</x:v>
      </x:c>
      <x:c r="F21" s="23" t="str">
        <x:v>Not reviewed</x:v>
      </x:c>
      <x:c r="G21" s="23"/>
      <x:c r="H21" s="23"/>
      <x:c r="I21" s="23"/>
      <x:c r="J21" s="23"/>
      <x:c r="K21" s="39"/>
      <x:c r="L21" s="39"/>
      <x:c r="M21" s="23"/>
      <x:c r="N21" s="42" t="str">
        <x:f>IF(F21&lt;&gt;"Fail","",IF('Rules'!$B$25&lt;&gt;"OK","Check rules",IFERROR(ROUND((VLOOKUP(G21,'Rules'!$A$7:$B$10,2,FALSE)/'Rules'!$B$18*'Rules'!$B$14+VLOOKUP(H21,'Rules'!$D$7:$E$10,2,FALSE)/'Rules'!$B$19*'Rules'!$B$15)*'Rules'!$B$22,0),"Needs triage")))</x:f>
      </x:c>
      <x:c r="O21" s="25" t="str">
        <x:f>IF(F21&lt;&gt;"Fail","",IF(OR(G21='Rules'!$B$23,H21='Rules'!$B$24),"P0 - Escalate",IF(NOT(ISNUMBER(N21)),"Needs triage",IF(N21&gt;='Rules'!$B$20,"P1 - High",IF(N21&gt;='Rules'!$B$21,"P2 - Planned","P3 - Routine")))))</x:f>
      </x:c>
      <x:c r="P21" s="25" t="str">
        <x:f>IF(F21="Not reviewed","Not reviewed",IF(COUNTIF('Rules'!$A$29:$A$32,F21)=0,"Check result",IF(OR(I21="",J21="",NOT(ISNUMBER(L21)),L21&lt;=0),"Evidence / owner / date needed",IF(AND(F21="Fail",OR(G21="",H21="",M21="")),"Triage / closure test needed","Recorded"))))</x:f>
        <x:v>Not reviewed</x:v>
      </x:c>
      <x:c r="Q21" s="15" t="str">
        <x:v>Original Selworthy review method; not a HubSpot requirement.</x:v>
      </x:c>
    </x:row>
    <x:row r="22" ht="94" customHeight="1">
      <x:c r="A22" s="17" t="str">
        <x:v>DQ-04</x:v>
      </x:c>
      <x:c r="B22" s="17" t="str">
        <x:v>Data quality</x:v>
      </x:c>
      <x:c r="C22" s="17" t="str">
        <x:v>Resolve competing definitions</x:v>
      </x:c>
      <x:c r="D22" s="17" t="str">
        <x:v>One approved definition exists for each business metric or qualification field under review.</x:v>
      </x:c>
      <x:c r="E22" s="17" t="str">
        <x:v>Property dictionary, dependency notes and owner approval.</x:v>
      </x:c>
      <x:c r="F22" s="23" t="str">
        <x:v>Not reviewed</x:v>
      </x:c>
      <x:c r="G22" s="23"/>
      <x:c r="H22" s="23"/>
      <x:c r="I22" s="23"/>
      <x:c r="J22" s="23"/>
      <x:c r="K22" s="39"/>
      <x:c r="L22" s="39"/>
      <x:c r="M22" s="23"/>
      <x:c r="N22" s="42" t="str">
        <x:f>IF(F22&lt;&gt;"Fail","",IF('Rules'!$B$25&lt;&gt;"OK","Check rules",IFERROR(ROUND((VLOOKUP(G22,'Rules'!$A$7:$B$10,2,FALSE)/'Rules'!$B$18*'Rules'!$B$14+VLOOKUP(H22,'Rules'!$D$7:$E$10,2,FALSE)/'Rules'!$B$19*'Rules'!$B$15)*'Rules'!$B$22,0),"Needs triage")))</x:f>
      </x:c>
      <x:c r="O22" s="25" t="str">
        <x:f>IF(F22&lt;&gt;"Fail","",IF(OR(G22='Rules'!$B$23,H22='Rules'!$B$24),"P0 - Escalate",IF(NOT(ISNUMBER(N22)),"Needs triage",IF(N22&gt;='Rules'!$B$20,"P1 - High",IF(N22&gt;='Rules'!$B$21,"P2 - Planned","P3 - Routine")))))</x:f>
      </x:c>
      <x:c r="P22" s="25" t="str">
        <x:f>IF(F22="Not reviewed","Not reviewed",IF(COUNTIF('Rules'!$A$29:$A$32,F22)=0,"Check result",IF(OR(I22="",J22="",NOT(ISNUMBER(L22)),L22&lt;=0),"Evidence / owner / date needed",IF(AND(F22="Fail",OR(G22="",H22="",M22="")),"Triage / closure test needed","Recorded"))))</x:f>
        <x:v>Not reviewed</x:v>
      </x:c>
      <x:c r="Q22" s="17" t="str">
        <x:v>Original Selworthy review method; not a HubSpot requirement.</x:v>
      </x:c>
    </x:row>
    <x:row r="23" ht="94" customHeight="1">
      <x:c r="A23" s="47" t="str">
        <x:v>WF-01</x:v>
      </x:c>
      <x:c r="B23" s="47" t="str">
        <x:v>Automation</x:v>
      </x:c>
      <x:c r="C23" s="47" t="str">
        <x:v>Inventory active automation</x:v>
      </x:c>
      <x:c r="D23" s="47" t="str">
        <x:v>Every in-scope workflow has a purpose, owner and recorded change authority.</x:v>
      </x:c>
      <x:c r="E23" s="47" t="str">
        <x:v>Automation Inventory; include inactive but business-critical dependencies.</x:v>
      </x:c>
      <x:c r="F23" s="48" t="str">
        <x:v>Not reviewed</x:v>
      </x:c>
      <x:c r="G23" s="48"/>
      <x:c r="H23" s="48"/>
      <x:c r="I23" s="48"/>
      <x:c r="J23" s="48"/>
      <x:c r="K23" s="49"/>
      <x:c r="L23" s="49"/>
      <x:c r="M23" s="48"/>
      <x:c r="N23" s="50" t="str">
        <x:f>IF(F23&lt;&gt;"Fail","",IF('Rules'!$B$25&lt;&gt;"OK","Check rules",IFERROR(ROUND((VLOOKUP(G23,'Rules'!$A$7:$B$10,2,FALSE)/'Rules'!$B$18*'Rules'!$B$14+VLOOKUP(H23,'Rules'!$D$7:$E$10,2,FALSE)/'Rules'!$B$19*'Rules'!$B$15)*'Rules'!$B$22,0),"Needs triage")))</x:f>
      </x:c>
      <x:c r="O23" s="51" t="str">
        <x:f>IF(F23&lt;&gt;"Fail","",IF(OR(G23='Rules'!$B$23,H23='Rules'!$B$24),"P0 - Escalate",IF(NOT(ISNUMBER(N23)),"Needs triage",IF(N23&gt;='Rules'!$B$20,"P1 - High",IF(N23&gt;='Rules'!$B$21,"P2 - Planned","P3 - Routine")))))</x:f>
      </x:c>
      <x:c r="P23" s="51" t="str">
        <x:f>IF(F23="Not reviewed","Not reviewed",IF(COUNTIF('Rules'!$A$29:$A$32,F23)=0,"Check result",IF(OR(I23="",J23="",NOT(ISNUMBER(L23)),L23&lt;=0),"Evidence / owner / date needed",IF(AND(F23="Fail",OR(G23="",H23="",M23="")),"Triage / closure test needed","Recorded"))))</x:f>
        <x:v>Not reviewed</x:v>
      </x:c>
      <x:c r="Q23" s="47" t="str">
        <x:v>Original Selworthy review method; not a HubSpot requirement.</x:v>
      </x:c>
    </x:row>
    <x:row r="24" ht="94" customHeight="1">
      <x:c r="A24" s="17" t="str">
        <x:v>WF-02</x:v>
      </x:c>
      <x:c r="B24" s="17" t="str">
        <x:v>Automation</x:v>
      </x:c>
      <x:c r="C24" s="17" t="str">
        <x:v>Review enrollment and exceptions</x:v>
      </x:c>
      <x:c r="D24" s="17" t="str">
        <x:v>The owner has documented expected enrollment, exclusions and repeat-entry behavior.</x:v>
      </x:c>
      <x:c r="E24" s="17" t="str">
        <x:v>Configuration evidence and an authorized test scenario.</x:v>
      </x:c>
      <x:c r="F24" s="23" t="str">
        <x:v>Not reviewed</x:v>
      </x:c>
      <x:c r="G24" s="23"/>
      <x:c r="H24" s="23"/>
      <x:c r="I24" s="23"/>
      <x:c r="J24" s="23"/>
      <x:c r="K24" s="39"/>
      <x:c r="L24" s="39"/>
      <x:c r="M24" s="23"/>
      <x:c r="N24" s="42" t="str">
        <x:f>IF(F24&lt;&gt;"Fail","",IF('Rules'!$B$25&lt;&gt;"OK","Check rules",IFERROR(ROUND((VLOOKUP(G24,'Rules'!$A$7:$B$10,2,FALSE)/'Rules'!$B$18*'Rules'!$B$14+VLOOKUP(H24,'Rules'!$D$7:$E$10,2,FALSE)/'Rules'!$B$19*'Rules'!$B$15)*'Rules'!$B$22,0),"Needs triage")))</x:f>
      </x:c>
      <x:c r="O24" s="25" t="str">
        <x:f>IF(F24&lt;&gt;"Fail","",IF(OR(G24='Rules'!$B$23,H24='Rules'!$B$24),"P0 - Escalate",IF(NOT(ISNUMBER(N24)),"Needs triage",IF(N24&gt;='Rules'!$B$20,"P1 - High",IF(N24&gt;='Rules'!$B$21,"P2 - Planned","P3 - Routine")))))</x:f>
      </x:c>
      <x:c r="P24" s="25" t="str">
        <x:f>IF(F24="Not reviewed","Not reviewed",IF(COUNTIF('Rules'!$A$29:$A$32,F24)=0,"Check result",IF(OR(I24="",J24="",NOT(ISNUMBER(L24)),L24&lt;=0),"Evidence / owner / date needed",IF(AND(F24="Fail",OR(G24="",H24="",M24="")),"Triage / closure test needed","Recorded"))))</x:f>
        <x:v>Not reviewed</x:v>
      </x:c>
      <x:c r="Q24" s="17" t="str">
        <x:v>https://knowledge.hubspot.com/workflows/review-a-records-workflow-paths-and-actions</x:v>
      </x:c>
    </x:row>
    <x:row r="25" ht="94" customHeight="1">
      <x:c r="A25" s="15" t="str">
        <x:v>WF-03</x:v>
      </x:c>
      <x:c r="B25" s="15" t="str">
        <x:v>Automation</x:v>
      </x:c>
      <x:c r="C25" s="15" t="str">
        <x:v>Trace an actual action result</x:v>
      </x:c>
      <x:c r="D25" s="15" t="str">
        <x:v>Available execution evidence agrees with the expected outcome for the reviewed record.</x:v>
      </x:c>
      <x:c r="E25" s="15" t="str">
        <x:v>Workflow history where eligible; otherwise record the alternative and limitation.</x:v>
      </x:c>
      <x:c r="F25" s="23" t="str">
        <x:v>Not reviewed</x:v>
      </x:c>
      <x:c r="G25" s="23"/>
      <x:c r="H25" s="23"/>
      <x:c r="I25" s="23"/>
      <x:c r="J25" s="23"/>
      <x:c r="K25" s="39"/>
      <x:c r="L25" s="39"/>
      <x:c r="M25" s="23"/>
      <x:c r="N25" s="42" t="str">
        <x:f>IF(F25&lt;&gt;"Fail","",IF('Rules'!$B$25&lt;&gt;"OK","Check rules",IFERROR(ROUND((VLOOKUP(G25,'Rules'!$A$7:$B$10,2,FALSE)/'Rules'!$B$18*'Rules'!$B$14+VLOOKUP(H25,'Rules'!$D$7:$E$10,2,FALSE)/'Rules'!$B$19*'Rules'!$B$15)*'Rules'!$B$22,0),"Needs triage")))</x:f>
      </x:c>
      <x:c r="O25" s="25" t="str">
        <x:f>IF(F25&lt;&gt;"Fail","",IF(OR(G25='Rules'!$B$23,H25='Rules'!$B$24),"P0 - Escalate",IF(NOT(ISNUMBER(N25)),"Needs triage",IF(N25&gt;='Rules'!$B$20,"P1 - High",IF(N25&gt;='Rules'!$B$21,"P2 - Planned","P3 - Routine")))))</x:f>
      </x:c>
      <x:c r="P25" s="25" t="str">
        <x:f>IF(F25="Not reviewed","Not reviewed",IF(COUNTIF('Rules'!$A$29:$A$32,F25)=0,"Check result",IF(OR(I25="",J25="",NOT(ISNUMBER(L25)),L25&lt;=0),"Evidence / owner / date needed",IF(AND(F25="Fail",OR(G25="",H25="",M25="")),"Triage / closure test needed","Recorded"))))</x:f>
        <x:v>Not reviewed</x:v>
      </x:c>
      <x:c r="Q25" s="15" t="str">
        <x:v>https://knowledge.hubspot.com/workflows/review-a-records-workflow-paths-and-actions</x:v>
      </x:c>
    </x:row>
    <x:row r="26" ht="94" customHeight="1">
      <x:c r="A26" s="17" t="str">
        <x:v>WF-04</x:v>
      </x:c>
      <x:c r="B26" s="17" t="str">
        <x:v>Automation</x:v>
      </x:c>
      <x:c r="C26" s="17" t="str">
        <x:v>Check conflicting assignments</x:v>
      </x:c>
      <x:c r="D26" s="17" t="str">
        <x:v>The approved test does not receive contradictory owner or property updates during the agreed observation window.</x:v>
      </x:c>
      <x:c r="E26" s="17" t="str">
        <x:v>Test timeline and all known competing automations.</x:v>
      </x:c>
      <x:c r="F26" s="23" t="str">
        <x:v>Not reviewed</x:v>
      </x:c>
      <x:c r="G26" s="23"/>
      <x:c r="H26" s="23"/>
      <x:c r="I26" s="23"/>
      <x:c r="J26" s="23"/>
      <x:c r="K26" s="39"/>
      <x:c r="L26" s="39"/>
      <x:c r="M26" s="23"/>
      <x:c r="N26" s="42" t="str">
        <x:f>IF(F26&lt;&gt;"Fail","",IF('Rules'!$B$25&lt;&gt;"OK","Check rules",IFERROR(ROUND((VLOOKUP(G26,'Rules'!$A$7:$B$10,2,FALSE)/'Rules'!$B$18*'Rules'!$B$14+VLOOKUP(H26,'Rules'!$D$7:$E$10,2,FALSE)/'Rules'!$B$19*'Rules'!$B$15)*'Rules'!$B$22,0),"Needs triage")))</x:f>
      </x:c>
      <x:c r="O26" s="25" t="str">
        <x:f>IF(F26&lt;&gt;"Fail","",IF(OR(G26='Rules'!$B$23,H26='Rules'!$B$24),"P0 - Escalate",IF(NOT(ISNUMBER(N26)),"Needs triage",IF(N26&gt;='Rules'!$B$20,"P1 - High",IF(N26&gt;='Rules'!$B$21,"P2 - Planned","P3 - Routine")))))</x:f>
      </x:c>
      <x:c r="P26" s="25" t="str">
        <x:f>IF(F26="Not reviewed","Not reviewed",IF(COUNTIF('Rules'!$A$29:$A$32,F26)=0,"Check result",IF(OR(I26="",J26="",NOT(ISNUMBER(L26)),L26&lt;=0),"Evidence / owner / date needed",IF(AND(F26="Fail",OR(G26="",H26="",M26="")),"Triage / closure test needed","Recorded"))))</x:f>
        <x:v>Not reviewed</x:v>
      </x:c>
      <x:c r="Q26" s="17" t="str">
        <x:v>Original Selworthy review method; not a HubSpot requirement.</x:v>
      </x:c>
    </x:row>
    <x:row r="27" ht="94" customHeight="1">
      <x:c r="A27" s="47" t="str">
        <x:v>IN-01</x:v>
      </x:c>
      <x:c r="B27" s="47" t="str">
        <x:v>Integrations</x:v>
      </x:c>
      <x:c r="C27" s="47" t="str">
        <x:v>Record app ownership</x:v>
      </x:c>
      <x:c r="D27" s="47" t="str">
        <x:v>Each in-scope connected app has an owner, business purpose and review decision.</x:v>
      </x:c>
      <x:c r="E27" s="47" t="str">
        <x:v>Connected-app inventory and accountable role; no API keys or tokens.</x:v>
      </x:c>
      <x:c r="F27" s="48" t="str">
        <x:v>Not reviewed</x:v>
      </x:c>
      <x:c r="G27" s="48"/>
      <x:c r="H27" s="48"/>
      <x:c r="I27" s="48"/>
      <x:c r="J27" s="48"/>
      <x:c r="K27" s="49"/>
      <x:c r="L27" s="49"/>
      <x:c r="M27" s="48"/>
      <x:c r="N27" s="50" t="str">
        <x:f>IF(F27&lt;&gt;"Fail","",IF('Rules'!$B$25&lt;&gt;"OK","Check rules",IFERROR(ROUND((VLOOKUP(G27,'Rules'!$A$7:$B$10,2,FALSE)/'Rules'!$B$18*'Rules'!$B$14+VLOOKUP(H27,'Rules'!$D$7:$E$10,2,FALSE)/'Rules'!$B$19*'Rules'!$B$15)*'Rules'!$B$22,0),"Needs triage")))</x:f>
      </x:c>
      <x:c r="O27" s="51" t="str">
        <x:f>IF(F27&lt;&gt;"Fail","",IF(OR(G27='Rules'!$B$23,H27='Rules'!$B$24),"P0 - Escalate",IF(NOT(ISNUMBER(N27)),"Needs triage",IF(N27&gt;='Rules'!$B$20,"P1 - High",IF(N27&gt;='Rules'!$B$21,"P2 - Planned","P3 - Routine")))))</x:f>
      </x:c>
      <x:c r="P27" s="51" t="str">
        <x:f>IF(F27="Not reviewed","Not reviewed",IF(COUNTIF('Rules'!$A$29:$A$32,F27)=0,"Check result",IF(OR(I27="",J27="",NOT(ISNUMBER(L27)),L27&lt;=0),"Evidence / owner / date needed",IF(AND(F27="Fail",OR(G27="",H27="",M27="")),"Triage / closure test needed","Recorded"))))</x:f>
        <x:v>Not reviewed</x:v>
      </x:c>
      <x:c r="Q27" s="47" t="str">
        <x:v>https://knowledge.hubspot.com/integrations/manage-your-connected-apps</x:v>
      </x:c>
    </x:row>
    <x:row r="28" ht="94" customHeight="1">
      <x:c r="A28" s="17" t="str">
        <x:v>IN-02</x:v>
      </x:c>
      <x:c r="B28" s="17" t="str">
        <x:v>Integrations</x:v>
      </x:c>
      <x:c r="C28" s="17" t="str">
        <x:v>Check connection evidence</x:v>
      </x:c>
      <x:c r="D28" s="17" t="str">
        <x:v>Available connection evidence is reviewed and unknown states are recorded as unknown.</x:v>
      </x:c>
      <x:c r="E28" s="17" t="str">
        <x:v>App-specific evidence; a blank status column is not a pass or fail.</x:v>
      </x:c>
      <x:c r="F28" s="23" t="str">
        <x:v>Not reviewed</x:v>
      </x:c>
      <x:c r="G28" s="23"/>
      <x:c r="H28" s="23"/>
      <x:c r="I28" s="23"/>
      <x:c r="J28" s="23"/>
      <x:c r="K28" s="39"/>
      <x:c r="L28" s="39"/>
      <x:c r="M28" s="23"/>
      <x:c r="N28" s="42" t="str">
        <x:f>IF(F28&lt;&gt;"Fail","",IF('Rules'!$B$25&lt;&gt;"OK","Check rules",IFERROR(ROUND((VLOOKUP(G28,'Rules'!$A$7:$B$10,2,FALSE)/'Rules'!$B$18*'Rules'!$B$14+VLOOKUP(H28,'Rules'!$D$7:$E$10,2,FALSE)/'Rules'!$B$19*'Rules'!$B$15)*'Rules'!$B$22,0),"Needs triage")))</x:f>
      </x:c>
      <x:c r="O28" s="25" t="str">
        <x:f>IF(F28&lt;&gt;"Fail","",IF(OR(G28='Rules'!$B$23,H28='Rules'!$B$24),"P0 - Escalate",IF(NOT(ISNUMBER(N28)),"Needs triage",IF(N28&gt;='Rules'!$B$20,"P1 - High",IF(N28&gt;='Rules'!$B$21,"P2 - Planned","P3 - Routine")))))</x:f>
      </x:c>
      <x:c r="P28" s="25" t="str">
        <x:f>IF(F28="Not reviewed","Not reviewed",IF(COUNTIF('Rules'!$A$29:$A$32,F28)=0,"Check result",IF(OR(I28="",J28="",NOT(ISNUMBER(L28)),L28&lt;=0),"Evidence / owner / date needed",IF(AND(F28="Fail",OR(G28="",H28="",M28="")),"Triage / closure test needed","Recorded"))))</x:f>
        <x:v>Not reviewed</x:v>
      </x:c>
      <x:c r="Q28" s="17" t="str">
        <x:v>https://knowledge.hubspot.com/integrations/manage-your-connected-apps</x:v>
      </x:c>
    </x:row>
    <x:row r="29" ht="94" customHeight="1">
      <x:c r="A29" s="15" t="str">
        <x:v>IN-03</x:v>
      </x:c>
      <x:c r="B29" s="15" t="str">
        <x:v>Integrations</x:v>
      </x:c>
      <x:c r="C29" s="15" t="str">
        <x:v>Test field precedence</x:v>
      </x:c>
      <x:c r="D29" s="15" t="str">
        <x:v>An authorized test preserves the agreed value through the relevant sync cycle.</x:v>
      </x:c>
      <x:c r="E29" s="15" t="str">
        <x:v>Source-of-truth rule and expected versus observed values.</x:v>
      </x:c>
      <x:c r="F29" s="23" t="str">
        <x:v>Not reviewed</x:v>
      </x:c>
      <x:c r="G29" s="23"/>
      <x:c r="H29" s="23"/>
      <x:c r="I29" s="23"/>
      <x:c r="J29" s="23"/>
      <x:c r="K29" s="39"/>
      <x:c r="L29" s="39"/>
      <x:c r="M29" s="23"/>
      <x:c r="N29" s="42" t="str">
        <x:f>IF(F29&lt;&gt;"Fail","",IF('Rules'!$B$25&lt;&gt;"OK","Check rules",IFERROR(ROUND((VLOOKUP(G29,'Rules'!$A$7:$B$10,2,FALSE)/'Rules'!$B$18*'Rules'!$B$14+VLOOKUP(H29,'Rules'!$D$7:$E$10,2,FALSE)/'Rules'!$B$19*'Rules'!$B$15)*'Rules'!$B$22,0),"Needs triage")))</x:f>
      </x:c>
      <x:c r="O29" s="25" t="str">
        <x:f>IF(F29&lt;&gt;"Fail","",IF(OR(G29='Rules'!$B$23,H29='Rules'!$B$24),"P0 - Escalate",IF(NOT(ISNUMBER(N29)),"Needs triage",IF(N29&gt;='Rules'!$B$20,"P1 - High",IF(N29&gt;='Rules'!$B$21,"P2 - Planned","P3 - Routine")))))</x:f>
      </x:c>
      <x:c r="P29" s="25" t="str">
        <x:f>IF(F29="Not reviewed","Not reviewed",IF(COUNTIF('Rules'!$A$29:$A$32,F29)=0,"Check result",IF(OR(I29="",J29="",NOT(ISNUMBER(L29)),L29&lt;=0),"Evidence / owner / date needed",IF(AND(F29="Fail",OR(G29="",H29="",M29="")),"Triage / closure test needed","Recorded"))))</x:f>
        <x:v>Not reviewed</x:v>
      </x:c>
      <x:c r="Q29" s="15" t="str">
        <x:v>Original Selworthy review method; not a HubSpot requirement.</x:v>
      </x:c>
    </x:row>
    <x:row r="30" ht="94" customHeight="1">
      <x:c r="A30" s="17" t="str">
        <x:v>IN-04</x:v>
      </x:c>
      <x:c r="B30" s="17" t="str">
        <x:v>Integrations</x:v>
      </x:c>
      <x:c r="C30" s="17" t="str">
        <x:v>Document failure handling</x:v>
      </x:c>
      <x:c r="D30" s="17" t="str">
        <x:v>An accountable person knows how to investigate a failed or delayed sync.</x:v>
      </x:c>
      <x:c r="E30" s="17" t="str">
        <x:v>Exception process, owner and escalation route. No reconnection without approval.</x:v>
      </x:c>
      <x:c r="F30" s="23" t="str">
        <x:v>Not reviewed</x:v>
      </x:c>
      <x:c r="G30" s="23"/>
      <x:c r="H30" s="23"/>
      <x:c r="I30" s="23"/>
      <x:c r="J30" s="23"/>
      <x:c r="K30" s="39"/>
      <x:c r="L30" s="39"/>
      <x:c r="M30" s="23"/>
      <x:c r="N30" s="42" t="str">
        <x:f>IF(F30&lt;&gt;"Fail","",IF('Rules'!$B$25&lt;&gt;"OK","Check rules",IFERROR(ROUND((VLOOKUP(G30,'Rules'!$A$7:$B$10,2,FALSE)/'Rules'!$B$18*'Rules'!$B$14+VLOOKUP(H30,'Rules'!$D$7:$E$10,2,FALSE)/'Rules'!$B$19*'Rules'!$B$15)*'Rules'!$B$22,0),"Needs triage")))</x:f>
      </x:c>
      <x:c r="O30" s="25" t="str">
        <x:f>IF(F30&lt;&gt;"Fail","",IF(OR(G30='Rules'!$B$23,H30='Rules'!$B$24),"P0 - Escalate",IF(NOT(ISNUMBER(N30)),"Needs triage",IF(N30&gt;='Rules'!$B$20,"P1 - High",IF(N30&gt;='Rules'!$B$21,"P2 - Planned","P3 - Routine")))))</x:f>
      </x:c>
      <x:c r="P30" s="25" t="str">
        <x:f>IF(F30="Not reviewed","Not reviewed",IF(COUNTIF('Rules'!$A$29:$A$32,F30)=0,"Check result",IF(OR(I30="",J30="",NOT(ISNUMBER(L30)),L30&lt;=0),"Evidence / owner / date needed",IF(AND(F30="Fail",OR(G30="",H30="",M30="")),"Triage / closure test needed","Recorded"))))</x:f>
        <x:v>Not reviewed</x:v>
      </x:c>
      <x:c r="Q30" s="17" t="str">
        <x:v>Original Selworthy review method; not a HubSpot requirement.</x:v>
      </x:c>
    </x:row>
    <x:row r="31" ht="94" customHeight="1">
      <x:c r="A31" s="47" t="str">
        <x:v>RT-01</x:v>
      </x:c>
      <x:c r="B31" s="47" t="str">
        <x:v>Reporting and tracking</x:v>
      </x:c>
      <x:c r="C31" s="47" t="str">
        <x:v>Define report scope</x:v>
      </x:c>
      <x:c r="D31" s="47" t="str">
        <x:v>The report label agrees with its pipeline, time period, filters and denominator.</x:v>
      </x:c>
      <x:c r="E31" s="47" t="str">
        <x:v>Report definition and sample reconciliation.</x:v>
      </x:c>
      <x:c r="F31" s="48" t="str">
        <x:v>Not reviewed</x:v>
      </x:c>
      <x:c r="G31" s="48"/>
      <x:c r="H31" s="48"/>
      <x:c r="I31" s="48"/>
      <x:c r="J31" s="48"/>
      <x:c r="K31" s="49"/>
      <x:c r="L31" s="49"/>
      <x:c r="M31" s="48"/>
      <x:c r="N31" s="50" t="str">
        <x:f>IF(F31&lt;&gt;"Fail","",IF('Rules'!$B$25&lt;&gt;"OK","Check rules",IFERROR(ROUND((VLOOKUP(G31,'Rules'!$A$7:$B$10,2,FALSE)/'Rules'!$B$18*'Rules'!$B$14+VLOOKUP(H31,'Rules'!$D$7:$E$10,2,FALSE)/'Rules'!$B$19*'Rules'!$B$15)*'Rules'!$B$22,0),"Needs triage")))</x:f>
      </x:c>
      <x:c r="O31" s="51" t="str">
        <x:f>IF(F31&lt;&gt;"Fail","",IF(OR(G31='Rules'!$B$23,H31='Rules'!$B$24),"P0 - Escalate",IF(NOT(ISNUMBER(N31)),"Needs triage",IF(N31&gt;='Rules'!$B$20,"P1 - High",IF(N31&gt;='Rules'!$B$21,"P2 - Planned","P3 - Routine")))))</x:f>
      </x:c>
      <x:c r="P31" s="51" t="str">
        <x:f>IF(F31="Not reviewed","Not reviewed",IF(COUNTIF('Rules'!$A$29:$A$32,F31)=0,"Check result",IF(OR(I31="",J31="",NOT(ISNUMBER(L31)),L31&lt;=0),"Evidence / owner / date needed",IF(AND(F31="Fail",OR(G31="",H31="",M31="")),"Triage / closure test needed","Recorded"))))</x:f>
        <x:v>Not reviewed</x:v>
      </x:c>
      <x:c r="Q31" s="47" t="str">
        <x:v>Original Selworthy review method; not a HubSpot requirement.</x:v>
      </x:c>
    </x:row>
    <x:row r="32" ht="94" customHeight="1">
      <x:c r="A32" s="17" t="str">
        <x:v>RT-02</x:v>
      </x:c>
      <x:c r="B32" s="17" t="str">
        <x:v>Reporting and tracking</x:v>
      </x:c>
      <x:c r="C32" s="17" t="str">
        <x:v>Reconcile underlying records</x:v>
      </x:c>
      <x:c r="D32" s="17" t="str">
        <x:v>A reviewed report total reconciles to the agreed records within documented limitations.</x:v>
      </x:c>
      <x:c r="E32" s="17" t="str">
        <x:v>Pseudonymous record sample and reconciliation notes.</x:v>
      </x:c>
      <x:c r="F32" s="23" t="str">
        <x:v>Not reviewed</x:v>
      </x:c>
      <x:c r="G32" s="23"/>
      <x:c r="H32" s="23"/>
      <x:c r="I32" s="23"/>
      <x:c r="J32" s="23"/>
      <x:c r="K32" s="39"/>
      <x:c r="L32" s="39"/>
      <x:c r="M32" s="23"/>
      <x:c r="N32" s="42" t="str">
        <x:f>IF(F32&lt;&gt;"Fail","",IF('Rules'!$B$25&lt;&gt;"OK","Check rules",IFERROR(ROUND((VLOOKUP(G32,'Rules'!$A$7:$B$10,2,FALSE)/'Rules'!$B$18*'Rules'!$B$14+VLOOKUP(H32,'Rules'!$D$7:$E$10,2,FALSE)/'Rules'!$B$19*'Rules'!$B$15)*'Rules'!$B$22,0),"Needs triage")))</x:f>
      </x:c>
      <x:c r="O32" s="25" t="str">
        <x:f>IF(F32&lt;&gt;"Fail","",IF(OR(G32='Rules'!$B$23,H32='Rules'!$B$24),"P0 - Escalate",IF(NOT(ISNUMBER(N32)),"Needs triage",IF(N32&gt;='Rules'!$B$20,"P1 - High",IF(N32&gt;='Rules'!$B$21,"P2 - Planned","P3 - Routine")))))</x:f>
      </x:c>
      <x:c r="P32" s="25" t="str">
        <x:f>IF(F32="Not reviewed","Not reviewed",IF(COUNTIF('Rules'!$A$29:$A$32,F32)=0,"Check result",IF(OR(I32="",J32="",NOT(ISNUMBER(L32)),L32&lt;=0),"Evidence / owner / date needed",IF(AND(F32="Fail",OR(G32="",H32="",M32="")),"Triage / closure test needed","Recorded"))))</x:f>
        <x:v>Not reviewed</x:v>
      </x:c>
      <x:c r="Q32" s="17" t="str">
        <x:v>Original Selworthy review method; not a HubSpot requirement.</x:v>
      </x:c>
    </x:row>
    <x:row r="33" ht="94" customHeight="1">
      <x:c r="A33" s="15" t="str">
        <x:v>RT-03</x:v>
      </x:c>
      <x:c r="B33" s="15" t="str">
        <x:v>Reporting and tracking</x:v>
      </x:c>
      <x:c r="C33" s="15" t="str">
        <x:v>Check website tracking</x:v>
      </x:c>
      <x:c r="D33" s="15" t="str">
        <x:v>An authorized page test confirms expected tracking on each selected hosting environment.</x:v>
      </x:c>
      <x:c r="E33" s="15" t="str">
        <x:v>Hosting type and observed test evidence; form submission alone is not a tracking test.</x:v>
      </x:c>
      <x:c r="F33" s="23" t="str">
        <x:v>Not reviewed</x:v>
      </x:c>
      <x:c r="G33" s="23"/>
      <x:c r="H33" s="23"/>
      <x:c r="I33" s="23"/>
      <x:c r="J33" s="23"/>
      <x:c r="K33" s="39"/>
      <x:c r="L33" s="39"/>
      <x:c r="M33" s="23"/>
      <x:c r="N33" s="42" t="str">
        <x:f>IF(F33&lt;&gt;"Fail","",IF('Rules'!$B$25&lt;&gt;"OK","Check rules",IFERROR(ROUND((VLOOKUP(G33,'Rules'!$A$7:$B$10,2,FALSE)/'Rules'!$B$18*'Rules'!$B$14+VLOOKUP(H33,'Rules'!$D$7:$E$10,2,FALSE)/'Rules'!$B$19*'Rules'!$B$15)*'Rules'!$B$22,0),"Needs triage")))</x:f>
      </x:c>
      <x:c r="O33" s="25" t="str">
        <x:f>IF(F33&lt;&gt;"Fail","",IF(OR(G33='Rules'!$B$23,H33='Rules'!$B$24),"P0 - Escalate",IF(NOT(ISNUMBER(N33)),"Needs triage",IF(N33&gt;='Rules'!$B$20,"P1 - High",IF(N33&gt;='Rules'!$B$21,"P2 - Planned","P3 - Routine")))))</x:f>
      </x:c>
      <x:c r="P33" s="25" t="str">
        <x:f>IF(F33="Not reviewed","Not reviewed",IF(COUNTIF('Rules'!$A$29:$A$32,F33)=0,"Check result",IF(OR(I33="",J33="",NOT(ISNUMBER(L33)),L33&lt;=0),"Evidence / owner / date needed",IF(AND(F33="Fail",OR(G33="",H33="",M33="")),"Triage / closure test needed","Recorded"))))</x:f>
        <x:v>Not reviewed</x:v>
      </x:c>
      <x:c r="Q33" s="15" t="str">
        <x:v>https://knowledge.hubspot.com/reports/install-the-hubspot-tracking-code</x:v>
      </x:c>
    </x:row>
    <x:row r="34" ht="94" customHeight="1">
      <x:c r="A34" s="17" t="str">
        <x:v>RT-04</x:v>
      </x:c>
      <x:c r="B34" s="17" t="str">
        <x:v>Reporting and tracking</x:v>
      </x:c>
      <x:c r="C34" s="17" t="str">
        <x:v>Verify conversion definitions</x:v>
      </x:c>
      <x:c r="D34" s="17" t="str">
        <x:v>Owners agree what counts as an inquiry, qualified lead and customer in the selected report.</x:v>
      </x:c>
      <x:c r="E34" s="17" t="str">
        <x:v>Definitions, source systems and test examples; no revenue attribution claim without evidence.</x:v>
      </x:c>
      <x:c r="F34" s="23" t="str">
        <x:v>Not reviewed</x:v>
      </x:c>
      <x:c r="G34" s="23"/>
      <x:c r="H34" s="23"/>
      <x:c r="I34" s="23"/>
      <x:c r="J34" s="23"/>
      <x:c r="K34" s="39"/>
      <x:c r="L34" s="39"/>
      <x:c r="M34" s="23"/>
      <x:c r="N34" s="42" t="str">
        <x:f>IF(F34&lt;&gt;"Fail","",IF('Rules'!$B$25&lt;&gt;"OK","Check rules",IFERROR(ROUND((VLOOKUP(G34,'Rules'!$A$7:$B$10,2,FALSE)/'Rules'!$B$18*'Rules'!$B$14+VLOOKUP(H34,'Rules'!$D$7:$E$10,2,FALSE)/'Rules'!$B$19*'Rules'!$B$15)*'Rules'!$B$22,0),"Needs triage")))</x:f>
      </x:c>
      <x:c r="O34" s="25" t="str">
        <x:f>IF(F34&lt;&gt;"Fail","",IF(OR(G34='Rules'!$B$23,H34='Rules'!$B$24),"P0 - Escalate",IF(NOT(ISNUMBER(N34)),"Needs triage",IF(N34&gt;='Rules'!$B$20,"P1 - High",IF(N34&gt;='Rules'!$B$21,"P2 - Planned","P3 - Routine")))))</x:f>
      </x:c>
      <x:c r="P34" s="25" t="str">
        <x:f>IF(F34="Not reviewed","Not reviewed",IF(COUNTIF('Rules'!$A$29:$A$32,F34)=0,"Check result",IF(OR(I34="",J34="",NOT(ISNUMBER(L34)),L34&lt;=0),"Evidence / owner / date needed",IF(AND(F34="Fail",OR(G34="",H34="",M34="")),"Triage / closure test needed","Recorded"))))</x:f>
        <x:v>Not reviewed</x:v>
      </x:c>
      <x:c r="Q34" s="17" t="str">
        <x:v>Original Selworthy review method; not a HubSpot requirement.</x:v>
      </x:c>
    </x:row>
    <x:row r="35" ht="94" customHeight="1">
      <x:c r="A35" s="47" t="str">
        <x:v>GV-01</x:v>
      </x:c>
      <x:c r="B35" s="47" t="str">
        <x:v>Governance</x:v>
      </x:c>
      <x:c r="C35" s="47" t="str">
        <x:v>Confirm change approval</x:v>
      </x:c>
      <x:c r="D35" s="47" t="str">
        <x:v>Each proposed repair names its approver, safe test and verification owner before execution.</x:v>
      </x:c>
      <x:c r="E35" s="47" t="str">
        <x:v>Priority Backlog and change-control reference.</x:v>
      </x:c>
      <x:c r="F35" s="48" t="str">
        <x:v>Not reviewed</x:v>
      </x:c>
      <x:c r="G35" s="48"/>
      <x:c r="H35" s="48"/>
      <x:c r="I35" s="48"/>
      <x:c r="J35" s="48"/>
      <x:c r="K35" s="49"/>
      <x:c r="L35" s="49"/>
      <x:c r="M35" s="48"/>
      <x:c r="N35" s="50" t="str">
        <x:f>IF(F35&lt;&gt;"Fail","",IF('Rules'!$B$25&lt;&gt;"OK","Check rules",IFERROR(ROUND((VLOOKUP(G35,'Rules'!$A$7:$B$10,2,FALSE)/'Rules'!$B$18*'Rules'!$B$14+VLOOKUP(H35,'Rules'!$D$7:$E$10,2,FALSE)/'Rules'!$B$19*'Rules'!$B$15)*'Rules'!$B$22,0),"Needs triage")))</x:f>
      </x:c>
      <x:c r="O35" s="51" t="str">
        <x:f>IF(F35&lt;&gt;"Fail","",IF(OR(G35='Rules'!$B$23,H35='Rules'!$B$24),"P0 - Escalate",IF(NOT(ISNUMBER(N35)),"Needs triage",IF(N35&gt;='Rules'!$B$20,"P1 - High",IF(N35&gt;='Rules'!$B$21,"P2 - Planned","P3 - Routine")))))</x:f>
      </x:c>
      <x:c r="P35" s="51" t="str">
        <x:f>IF(F35="Not reviewed","Not reviewed",IF(COUNTIF('Rules'!$A$29:$A$32,F35)=0,"Check result",IF(OR(I35="",J35="",NOT(ISNUMBER(L35)),L35&lt;=0),"Evidence / owner / date needed",IF(AND(F35="Fail",OR(G35="",H35="",M35="")),"Triage / closure test needed","Recorded"))))</x:f>
        <x:v>Not reviewed</x:v>
      </x:c>
      <x:c r="Q35" s="47" t="str">
        <x:v>Original Selworthy review method; not a HubSpot requirement.</x:v>
      </x:c>
    </x:row>
    <x:row r="36" ht="94" customHeight="1">
      <x:c r="A36" s="17" t="str">
        <x:v>GV-02</x:v>
      </x:c>
      <x:c r="B36" s="17" t="str">
        <x:v>Governance</x:v>
      </x:c>
      <x:c r="C36" s="17" t="str">
        <x:v>Check audit-history coverage</x:v>
      </x:c>
      <x:c r="D36" s="17" t="str">
        <x:v>The team understands what its available logs cover and where evidence is missing.</x:v>
      </x:c>
      <x:c r="E36" s="17" t="str">
        <x:v>Available account history and plan limitations; do not assume all automation is logged.</x:v>
      </x:c>
      <x:c r="F36" s="23" t="str">
        <x:v>Not reviewed</x:v>
      </x:c>
      <x:c r="G36" s="23"/>
      <x:c r="H36" s="23"/>
      <x:c r="I36" s="23"/>
      <x:c r="J36" s="23"/>
      <x:c r="K36" s="39"/>
      <x:c r="L36" s="39"/>
      <x:c r="M36" s="23"/>
      <x:c r="N36" s="42" t="str">
        <x:f>IF(F36&lt;&gt;"Fail","",IF('Rules'!$B$25&lt;&gt;"OK","Check rules",IFERROR(ROUND((VLOOKUP(G36,'Rules'!$A$7:$B$10,2,FALSE)/'Rules'!$B$18*'Rules'!$B$14+VLOOKUP(H36,'Rules'!$D$7:$E$10,2,FALSE)/'Rules'!$B$19*'Rules'!$B$15)*'Rules'!$B$22,0),"Needs triage")))</x:f>
      </x:c>
      <x:c r="O36" s="25" t="str">
        <x:f>IF(F36&lt;&gt;"Fail","",IF(OR(G36='Rules'!$B$23,H36='Rules'!$B$24),"P0 - Escalate",IF(NOT(ISNUMBER(N36)),"Needs triage",IF(N36&gt;='Rules'!$B$20,"P1 - High",IF(N36&gt;='Rules'!$B$21,"P2 - Planned","P3 - Routine")))))</x:f>
      </x:c>
      <x:c r="P36" s="25" t="str">
        <x:f>IF(F36="Not reviewed","Not reviewed",IF(COUNTIF('Rules'!$A$29:$A$32,F36)=0,"Check result",IF(OR(I36="",J36="",NOT(ISNUMBER(L36)),L36&lt;=0),"Evidence / owner / date needed",IF(AND(F36="Fail",OR(G36="",H36="",M36="")),"Triage / closure test needed","Recorded"))))</x:f>
        <x:v>Not reviewed</x:v>
      </x:c>
      <x:c r="Q36" s="17" t="str">
        <x:v>https://knowledge.hubspot.com/account-management/view-and-export-account-activity-history</x:v>
      </x:c>
    </x:row>
    <x:row r="37" ht="94" customHeight="1">
      <x:c r="A37" s="15" t="str">
        <x:v>GV-03</x:v>
      </x:c>
      <x:c r="B37" s="15" t="str">
        <x:v>Governance</x:v>
      </x:c>
      <x:c r="C37" s="15" t="str">
        <x:v>Separate subscription permission</x:v>
      </x:c>
      <x:c r="D37" s="15" t="str">
        <x:v>Campaign review includes subscription evidence, not only the marketing-status field.</x:v>
      </x:c>
      <x:c r="E37" s="15" t="str">
        <x:v>Approved subscription review. Ask the responsible adviser about legal interpretation.</x:v>
      </x:c>
      <x:c r="F37" s="23" t="str">
        <x:v>Not reviewed</x:v>
      </x:c>
      <x:c r="G37" s="23"/>
      <x:c r="H37" s="23"/>
      <x:c r="I37" s="23"/>
      <x:c r="J37" s="23"/>
      <x:c r="K37" s="39"/>
      <x:c r="L37" s="39"/>
      <x:c r="M37" s="23"/>
      <x:c r="N37" s="42" t="str">
        <x:f>IF(F37&lt;&gt;"Fail","",IF('Rules'!$B$25&lt;&gt;"OK","Check rules",IFERROR(ROUND((VLOOKUP(G37,'Rules'!$A$7:$B$10,2,FALSE)/'Rules'!$B$18*'Rules'!$B$14+VLOOKUP(H37,'Rules'!$D$7:$E$10,2,FALSE)/'Rules'!$B$19*'Rules'!$B$15)*'Rules'!$B$22,0),"Needs triage")))</x:f>
      </x:c>
      <x:c r="O37" s="25" t="str">
        <x:f>IF(F37&lt;&gt;"Fail","",IF(OR(G37='Rules'!$B$23,H37='Rules'!$B$24),"P0 - Escalate",IF(NOT(ISNUMBER(N37)),"Needs triage",IF(N37&gt;='Rules'!$B$20,"P1 - High",IF(N37&gt;='Rules'!$B$21,"P2 - Planned","P3 - Routine")))))</x:f>
      </x:c>
      <x:c r="P37" s="25" t="str">
        <x:f>IF(F37="Not reviewed","Not reviewed",IF(COUNTIF('Rules'!$A$29:$A$32,F37)=0,"Check result",IF(OR(I37="",J37="",NOT(ISNUMBER(L37)),L37&lt;=0),"Evidence / owner / date needed",IF(AND(F37="Fail",OR(G37="",H37="",M37="")),"Triage / closure test needed","Recorded"))))</x:f>
        <x:v>Not reviewed</x:v>
      </x:c>
      <x:c r="Q37" s="15" t="str">
        <x:v>https://knowledge.hubspot.com/marketing-email/learn-a-contact-s-marketing-email-subscription-status</x:v>
      </x:c>
    </x:row>
    <x:row r="38" ht="94" customHeight="1">
      <x:c r="A38" s="18" t="str">
        <x:v>GV-04</x:v>
      </x:c>
      <x:c r="B38" s="18" t="str">
        <x:v>Governance</x:v>
      </x:c>
      <x:c r="C38" s="18" t="str">
        <x:v>Agree the next review</x:v>
      </x:c>
      <x:c r="D38" s="18" t="str">
        <x:v>The owner records a review date or a change event that will trigger another audit.</x:v>
      </x:c>
      <x:c r="E38" s="18" t="str">
        <x:v>Review plan with a named role; frequency is a business choice, not a HubSpot requirement.</x:v>
      </x:c>
      <x:c r="F38" s="24" t="str">
        <x:v>Not reviewed</x:v>
      </x:c>
      <x:c r="G38" s="24"/>
      <x:c r="H38" s="24"/>
      <x:c r="I38" s="24"/>
      <x:c r="J38" s="24"/>
      <x:c r="K38" s="40"/>
      <x:c r="L38" s="40"/>
      <x:c r="M38" s="24"/>
      <x:c r="N38" s="43" t="str">
        <x:f>IF(F38&lt;&gt;"Fail","",IF('Rules'!$B$25&lt;&gt;"OK","Check rules",IFERROR(ROUND((VLOOKUP(G38,'Rules'!$A$7:$B$10,2,FALSE)/'Rules'!$B$18*'Rules'!$B$14+VLOOKUP(H38,'Rules'!$D$7:$E$10,2,FALSE)/'Rules'!$B$19*'Rules'!$B$15)*'Rules'!$B$22,0),"Needs triage")))</x:f>
      </x:c>
      <x:c r="O38" s="26" t="str">
        <x:f>IF(F38&lt;&gt;"Fail","",IF(OR(G38='Rules'!$B$23,H38='Rules'!$B$24),"P0 - Escalate",IF(NOT(ISNUMBER(N38)),"Needs triage",IF(N38&gt;='Rules'!$B$20,"P1 - High",IF(N38&gt;='Rules'!$B$21,"P2 - Planned","P3 - Routine")))))</x:f>
      </x:c>
      <x:c r="P38" s="26" t="str">
        <x:f>IF(F38="Not reviewed","Not reviewed",IF(COUNTIF('Rules'!$A$29:$A$32,F38)=0,"Check result",IF(OR(I38="",J38="",NOT(ISNUMBER(L38)),L38&lt;=0),"Evidence / owner / date needed",IF(AND(F38="Fail",OR(G38="",H38="",M38="")),"Triage / closure test needed","Recorded"))))</x:f>
        <x:v>Not reviewed</x:v>
      </x:c>
      <x:c r="Q38" s="18" t="str">
        <x:v>Original Selworthy review method; not a HubSpot requirement.</x:v>
      </x:c>
    </x:row>
  </x:sheetData>
  <x:mergeCells>
    <x:mergeCell ref="C1:H2"/>
    <x:mergeCell ref="A3:H4"/>
    <x:mergeCell ref="A5:E5"/>
    <x:mergeCell ref="F5:H5"/>
    <x:mergeCell ref="N5:Q5"/>
  </x:mergeCells>
  <x:conditionalFormatting sqref="F7:F38">
    <x:cfRule type="containsText" dxfId="0" priority="1" operator="containsText" text="Pass"/>
    <x:cfRule type="containsText" dxfId="1" priority="2" operator="containsText" text="Fail"/>
    <x:cfRule type="containsText" dxfId="2" priority="3" operator="containsText" text="Not reviewed"/>
    <x:cfRule type="containsText" dxfId="3" priority="4" operator="containsText" text="Not applicable"/>
  </x:conditionalFormatting>
  <x:conditionalFormatting sqref="O7:O38">
    <x:cfRule type="beginsWith" dxfId="4" priority="5" operator="beginsWith" text="P0"/>
  </x:conditionalFormatting>
  <x:dataValidations count="3">
    <x:dataValidation type="list" sqref="F7:F38">
      <x:formula1>"Not reviewed,Pass,Fail,Not applicable"</x:formula1>
    </x:dataValidation>
    <x:dataValidation type="list" sqref="G7:G38">
      <x:formula1>"Low,Moderate,High,Critical"</x:formula1>
    </x:dataValidation>
    <x:dataValidation type="list" sqref="H7:H38">
      <x:formula1>"Routine,Planned,Soon,Immediate"</x:formula1>
    </x:dataValidation>
  </x:dataValidations>
  <x:pageMargins left="0.7" right="0.7" top="0.75" bottom="0.75" header="0.3" footer="0.3"/>
  <x:drawing xmlns:r="http://schemas.openxmlformats.org/officeDocument/2006/relationships" r:id="R84b6496e38564827"/>
  <x:legacyDrawing xmlns:r="http://schemas.openxmlformats.org/officeDocument/2006/relationships" r:id="R3b2b7073d6ec4773"/>
  <x:tableParts count="1">
    <x:tablePart xmlns:r="http://schemas.openxmlformats.org/officeDocument/2006/relationships" r:id="Ra07c8b4858034c6d"/>
  </x:tableParts>
</x:worksheet>
</file>

<file path=xl/worksheets/sheet4.xml><?xml version="1.0" encoding="utf-8"?>
<x:worksheet xmlns:x="http://schemas.openxmlformats.org/spreadsheetml/2006/main">
  <x:sheetViews>
    <x:sheetView showGridLines="0" workbookViewId="0"/>
  </x:sheetViews>
  <x:sheetFormatPr defaultRowHeight="15"/>
  <x:cols>
    <x:col min="1" max="1" width="14" hidden="0" customWidth="1"/>
    <x:col min="2" max="2" width="28" hidden="0" customWidth="1"/>
    <x:col min="3" max="3" width="21" hidden="0" customWidth="1"/>
    <x:col min="4" max="4" width="43" hidden="0" customWidth="1"/>
    <x:col min="5" max="5" width="25" hidden="0" customWidth="1"/>
    <x:col min="6" max="6" width="25" hidden="0" customWidth="1"/>
    <x:col min="7" max="7" width="20" hidden="0" customWidth="1"/>
    <x:col min="8" max="8" width="40" hidden="0" customWidth="1"/>
    <x:col min="9" max="9" width="15" hidden="0" customWidth="1"/>
    <x:col min="10" max="10" width="44" hidden="0" customWidth="1"/>
  </x:cols>
  <x:sheetData>
    <x:row r="1" ht="35" customHeight="1">
      <x:c r="A1" s="3"/>
      <x:c r="B1" s="3"/>
      <x:c r="C1" s="6" t="str">
        <x:v>Access Owners</x:v>
      </x:c>
      <x:c r="D1" s="6" t="str">
        <x:v>Access Owners</x:v>
      </x:c>
      <x:c r="E1" s="6" t="str">
        <x:v>Access Owners</x:v>
      </x:c>
      <x:c r="F1" s="6" t="str">
        <x:v>Access Owners</x:v>
      </x:c>
      <x:c r="G1" s="6" t="str">
        <x:v>Access Owners</x:v>
      </x:c>
      <x:c r="H1" s="6" t="str">
        <x:v>Access Owners</x:v>
      </x:c>
      <x:c r="I1" s="3"/>
      <x:c r="J1" s="3"/>
    </x:row>
    <x:row r="2" ht="35" customHeight="1">
      <x:c r="A2" s="3"/>
      <x:c r="B2" s="3"/>
      <x:c r="C2" s="6" t="str">
        <x:v>Access Owners</x:v>
      </x:c>
      <x:c r="D2" s="6" t="str">
        <x:v>Access Owners</x:v>
      </x:c>
      <x:c r="E2" s="6" t="str">
        <x:v>Access Owners</x:v>
      </x:c>
      <x:c r="F2" s="6" t="str">
        <x:v>Access Owners</x:v>
      </x:c>
      <x:c r="G2" s="6" t="str">
        <x:v>Access Owners</x:v>
      </x:c>
      <x:c r="H2" s="6" t="str">
        <x:v>Access Owners</x:v>
      </x:c>
      <x:c r="I2" s="3"/>
      <x:c r="J2" s="3"/>
    </x:row>
    <x:row r="3" ht="26" customHeight="1">
      <x:c r="A3" s="7" t="str">
        <x:v>Blank working inventory. Use pseudonymous references and evidence links stored in your approved system. Do not paste personal data, passwords, tokens or confidential exports into a shared copy.</x:v>
      </x:c>
      <x:c r="B3" s="7" t="str">
        <x:v>Blank working inventory. Use pseudonymous references and evidence links stored in your approved system. Do not paste personal data, passwords, tokens or confidential exports into a shared copy.</x:v>
      </x:c>
      <x:c r="C3" s="7" t="str">
        <x:v>Blank working inventory. Use pseudonymous references and evidence links stored in your approved system. Do not paste personal data, passwords, tokens or confidential exports into a shared copy.</x:v>
      </x:c>
      <x:c r="D3" s="7" t="str">
        <x:v>Blank working inventory. Use pseudonymous references and evidence links stored in your approved system. Do not paste personal data, passwords, tokens or confidential exports into a shared copy.</x:v>
      </x:c>
      <x:c r="E3" s="7" t="str">
        <x:v>Blank working inventory. Use pseudonymous references and evidence links stored in your approved system. Do not paste personal data, passwords, tokens or confidential exports into a shared copy.</x:v>
      </x:c>
      <x:c r="F3" s="7" t="str">
        <x:v>Blank working inventory. Use pseudonymous references and evidence links stored in your approved system. Do not paste personal data, passwords, tokens or confidential exports into a shared copy.</x:v>
      </x:c>
      <x:c r="G3" s="7" t="str">
        <x:v>Blank working inventory. Use pseudonymous references and evidence links stored in your approved system. Do not paste personal data, passwords, tokens or confidential exports into a shared copy.</x:v>
      </x:c>
      <x:c r="H3" s="7" t="str">
        <x:v>Blank working inventory. Use pseudonymous references and evidence links stored in your approved system. Do not paste personal data, passwords, tokens or confidential exports into a shared copy.</x:v>
      </x:c>
      <x:c r="I3" s="3"/>
      <x:c r="J3" s="3"/>
    </x:row>
    <x:row r="4" ht="26" customHeight="1">
      <x:c r="A4" s="8" t="str">
        <x:v>Blank working inventory. Use pseudonymous references and evidence links stored in your approved system. Do not paste personal data, passwords, tokens or confidential exports into a shared copy.</x:v>
      </x:c>
      <x:c r="B4" s="8" t="str">
        <x:v>Blank working inventory. Use pseudonymous references and evidence links stored in your approved system. Do not paste personal data, passwords, tokens or confidential exports into a shared copy.</x:v>
      </x:c>
      <x:c r="C4" s="8" t="str">
        <x:v>Blank working inventory. Use pseudonymous references and evidence links stored in your approved system. Do not paste personal data, passwords, tokens or confidential exports into a shared copy.</x:v>
      </x:c>
      <x:c r="D4" s="8" t="str">
        <x:v>Blank working inventory. Use pseudonymous references and evidence links stored in your approved system. Do not paste personal data, passwords, tokens or confidential exports into a shared copy.</x:v>
      </x:c>
      <x:c r="E4" s="8" t="str">
        <x:v>Blank working inventory. Use pseudonymous references and evidence links stored in your approved system. Do not paste personal data, passwords, tokens or confidential exports into a shared copy.</x:v>
      </x:c>
      <x:c r="F4" s="8" t="str">
        <x:v>Blank working inventory. Use pseudonymous references and evidence links stored in your approved system. Do not paste personal data, passwords, tokens or confidential exports into a shared copy.</x:v>
      </x:c>
      <x:c r="G4" s="8" t="str">
        <x:v>Blank working inventory. Use pseudonymous references and evidence links stored in your approved system. Do not paste personal data, passwords, tokens or confidential exports into a shared copy.</x:v>
      </x:c>
      <x:c r="H4" s="8" t="str">
        <x:v>Blank working inventory. Use pseudonymous references and evidence links stored in your approved system. Do not paste personal data, passwords, tokens or confidential exports into a shared copy.</x:v>
      </x:c>
      <x:c r="I4" s="12"/>
      <x:c r="J4" s="12"/>
    </x:row>
    <x:row r="5" ht="15" customHeight="1">
      <x:c r="A5" s="3"/>
      <x:c r="B5" s="3"/>
      <x:c r="C5" s="3"/>
      <x:c r="D5" s="3"/>
      <x:c r="E5" s="3"/>
      <x:c r="F5" s="3"/>
      <x:c r="G5" s="3"/>
      <x:c r="H5" s="3"/>
      <x:c r="I5" s="3"/>
      <x:c r="J5" s="3"/>
    </x:row>
    <x:row r="6" ht="36" customHeight="1">
      <x:c r="A6" s="11" t="str">
        <x:v>Reference</x:v>
      </x:c>
      <x:c r="B6" s="11" t="str">
        <x:v>User role / asset</x:v>
      </x:c>
      <x:c r="C6" s="11" t="str">
        <x:v>Type</x:v>
      </x:c>
      <x:c r="D6" s="11" t="str">
        <x:v>Approved purpose / access</x:v>
      </x:c>
      <x:c r="E6" s="11" t="str">
        <x:v>Owner role</x:v>
      </x:c>
      <x:c r="F6" s="11" t="str">
        <x:v>Backup role</x:v>
      </x:c>
      <x:c r="G6" s="11" t="str">
        <x:v>Review result</x:v>
      </x:c>
      <x:c r="H6" s="11" t="str">
        <x:v>Evidence reference</x:v>
      </x:c>
      <x:c r="I6" s="11" t="str">
        <x:v>Review date</x:v>
      </x:c>
      <x:c r="J6" s="11" t="str">
        <x:v>Exception / next action</x:v>
      </x:c>
    </x:row>
    <x:row r="7" ht="54" customHeight="1">
      <x:c r="A7" s="22"/>
      <x:c r="B7" s="22"/>
      <x:c r="C7" s="22"/>
      <x:c r="D7" s="22"/>
      <x:c r="E7" s="22"/>
      <x:c r="F7" s="22"/>
      <x:c r="G7" s="22"/>
      <x:c r="H7" s="22"/>
      <x:c r="I7" s="38"/>
      <x:c r="J7" s="22"/>
    </x:row>
    <x:row r="8" ht="54" customHeight="1">
      <x:c r="A8" s="23"/>
      <x:c r="B8" s="23"/>
      <x:c r="C8" s="23"/>
      <x:c r="D8" s="23"/>
      <x:c r="E8" s="23"/>
      <x:c r="F8" s="23"/>
      <x:c r="G8" s="23"/>
      <x:c r="H8" s="23"/>
      <x:c r="I8" s="39"/>
      <x:c r="J8" s="23"/>
    </x:row>
    <x:row r="9" ht="54" customHeight="1">
      <x:c r="A9" s="23"/>
      <x:c r="B9" s="23"/>
      <x:c r="C9" s="23"/>
      <x:c r="D9" s="23"/>
      <x:c r="E9" s="23"/>
      <x:c r="F9" s="23"/>
      <x:c r="G9" s="23"/>
      <x:c r="H9" s="23"/>
      <x:c r="I9" s="39"/>
      <x:c r="J9" s="23"/>
    </x:row>
    <x:row r="10" ht="54" customHeight="1">
      <x:c r="A10" s="23"/>
      <x:c r="B10" s="23"/>
      <x:c r="C10" s="23"/>
      <x:c r="D10" s="23"/>
      <x:c r="E10" s="23"/>
      <x:c r="F10" s="23"/>
      <x:c r="G10" s="23"/>
      <x:c r="H10" s="23"/>
      <x:c r="I10" s="39"/>
      <x:c r="J10" s="23"/>
    </x:row>
    <x:row r="11" ht="54" customHeight="1">
      <x:c r="A11" s="23"/>
      <x:c r="B11" s="23"/>
      <x:c r="C11" s="23"/>
      <x:c r="D11" s="23"/>
      <x:c r="E11" s="23"/>
      <x:c r="F11" s="23"/>
      <x:c r="G11" s="23"/>
      <x:c r="H11" s="23"/>
      <x:c r="I11" s="39"/>
      <x:c r="J11" s="23"/>
    </x:row>
    <x:row r="12" ht="54" customHeight="1">
      <x:c r="A12" s="23"/>
      <x:c r="B12" s="23"/>
      <x:c r="C12" s="23"/>
      <x:c r="D12" s="23"/>
      <x:c r="E12" s="23"/>
      <x:c r="F12" s="23"/>
      <x:c r="G12" s="23"/>
      <x:c r="H12" s="23"/>
      <x:c r="I12" s="39"/>
      <x:c r="J12" s="23"/>
    </x:row>
    <x:row r="13" ht="54" customHeight="1">
      <x:c r="A13" s="23"/>
      <x:c r="B13" s="23"/>
      <x:c r="C13" s="23"/>
      <x:c r="D13" s="23"/>
      <x:c r="E13" s="23"/>
      <x:c r="F13" s="23"/>
      <x:c r="G13" s="23"/>
      <x:c r="H13" s="23"/>
      <x:c r="I13" s="39"/>
      <x:c r="J13" s="23"/>
    </x:row>
    <x:row r="14" ht="54" customHeight="1">
      <x:c r="A14" s="23"/>
      <x:c r="B14" s="23"/>
      <x:c r="C14" s="23"/>
      <x:c r="D14" s="23"/>
      <x:c r="E14" s="23"/>
      <x:c r="F14" s="23"/>
      <x:c r="G14" s="23"/>
      <x:c r="H14" s="23"/>
      <x:c r="I14" s="39"/>
      <x:c r="J14" s="23"/>
    </x:row>
    <x:row r="15" ht="54" customHeight="1">
      <x:c r="A15" s="23"/>
      <x:c r="B15" s="23"/>
      <x:c r="C15" s="23"/>
      <x:c r="D15" s="23"/>
      <x:c r="E15" s="23"/>
      <x:c r="F15" s="23"/>
      <x:c r="G15" s="23"/>
      <x:c r="H15" s="23"/>
      <x:c r="I15" s="39"/>
      <x:c r="J15" s="23"/>
    </x:row>
    <x:row r="16" ht="54" customHeight="1">
      <x:c r="A16" s="23"/>
      <x:c r="B16" s="23"/>
      <x:c r="C16" s="23"/>
      <x:c r="D16" s="23"/>
      <x:c r="E16" s="23"/>
      <x:c r="F16" s="23"/>
      <x:c r="G16" s="23"/>
      <x:c r="H16" s="23"/>
      <x:c r="I16" s="39"/>
      <x:c r="J16" s="23"/>
    </x:row>
    <x:row r="17" ht="54" customHeight="1">
      <x:c r="A17" s="23"/>
      <x:c r="B17" s="23"/>
      <x:c r="C17" s="23"/>
      <x:c r="D17" s="23"/>
      <x:c r="E17" s="23"/>
      <x:c r="F17" s="23"/>
      <x:c r="G17" s="23"/>
      <x:c r="H17" s="23"/>
      <x:c r="I17" s="39"/>
      <x:c r="J17" s="23"/>
    </x:row>
    <x:row r="18" ht="54" customHeight="1">
      <x:c r="A18" s="23"/>
      <x:c r="B18" s="23"/>
      <x:c r="C18" s="23"/>
      <x:c r="D18" s="23"/>
      <x:c r="E18" s="23"/>
      <x:c r="F18" s="23"/>
      <x:c r="G18" s="23"/>
      <x:c r="H18" s="23"/>
      <x:c r="I18" s="39"/>
      <x:c r="J18" s="23"/>
    </x:row>
    <x:row r="19" ht="54" customHeight="1">
      <x:c r="A19" s="23"/>
      <x:c r="B19" s="23"/>
      <x:c r="C19" s="23"/>
      <x:c r="D19" s="23"/>
      <x:c r="E19" s="23"/>
      <x:c r="F19" s="23"/>
      <x:c r="G19" s="23"/>
      <x:c r="H19" s="23"/>
      <x:c r="I19" s="39"/>
      <x:c r="J19" s="23"/>
    </x:row>
    <x:row r="20" ht="54" customHeight="1">
      <x:c r="A20" s="23"/>
      <x:c r="B20" s="23"/>
      <x:c r="C20" s="23"/>
      <x:c r="D20" s="23"/>
      <x:c r="E20" s="23"/>
      <x:c r="F20" s="23"/>
      <x:c r="G20" s="23"/>
      <x:c r="H20" s="23"/>
      <x:c r="I20" s="39"/>
      <x:c r="J20" s="23"/>
    </x:row>
    <x:row r="21" ht="54" customHeight="1">
      <x:c r="A21" s="23"/>
      <x:c r="B21" s="23"/>
      <x:c r="C21" s="23"/>
      <x:c r="D21" s="23"/>
      <x:c r="E21" s="23"/>
      <x:c r="F21" s="23"/>
      <x:c r="G21" s="23"/>
      <x:c r="H21" s="23"/>
      <x:c r="I21" s="39"/>
      <x:c r="J21" s="23"/>
    </x:row>
    <x:row r="22" ht="54" customHeight="1">
      <x:c r="A22" s="24"/>
      <x:c r="B22" s="24"/>
      <x:c r="C22" s="24"/>
      <x:c r="D22" s="24"/>
      <x:c r="E22" s="24"/>
      <x:c r="F22" s="24"/>
      <x:c r="G22" s="24"/>
      <x:c r="H22" s="24"/>
      <x:c r="I22" s="40"/>
      <x:c r="J22" s="24"/>
    </x:row>
  </x:sheetData>
  <x:mergeCells>
    <x:mergeCell ref="C1:H2"/>
    <x:mergeCell ref="A3:H4"/>
  </x:mergeCells>
  <x:dataValidations count="2">
    <x:dataValidation type="list" sqref="G7:G22">
      <x:formula1>"Not reviewed,Pass,Fail,Not applicable"</x:formula1>
    </x:dataValidation>
    <x:dataValidation type="list" sqref="C7:C22">
      <x:formula1>"User role,Workflow,Integration,Report,Other"</x:formula1>
    </x:dataValidation>
  </x:dataValidations>
  <x:pageMargins left="0.7" right="0.7" top="0.75" bottom="0.75" header="0.3" footer="0.3"/>
  <x:drawing xmlns:r="http://schemas.openxmlformats.org/officeDocument/2006/relationships" r:id="Rf4fe5ead51184db6"/>
  <x:tableParts count="1">
    <x:tablePart xmlns:r="http://schemas.openxmlformats.org/officeDocument/2006/relationships" r:id="R10e6a0e07a984c7e"/>
  </x:tableParts>
</x:worksheet>
</file>

<file path=xl/worksheets/sheet5.xml><?xml version="1.0" encoding="utf-8"?>
<x:worksheet xmlns:x="http://schemas.openxmlformats.org/spreadsheetml/2006/main">
  <x:sheetViews>
    <x:sheetView showGridLines="0" workbookViewId="0"/>
  </x:sheetViews>
  <x:sheetFormatPr defaultRowHeight="15"/>
  <x:cols>
    <x:col min="1" max="1" width="15" hidden="0" customWidth="1"/>
    <x:col min="2" max="2" width="23" hidden="0" customWidth="1"/>
    <x:col min="3" max="3" width="19" hidden="0" customWidth="1"/>
    <x:col min="4" max="4" width="35" hidden="0" customWidth="1"/>
    <x:col min="5" max="5" width="38" hidden="0" customWidth="1"/>
    <x:col min="6" max="6" width="29" hidden="0" customWidth="1"/>
    <x:col min="7" max="7" width="32" hidden="0" customWidth="1"/>
    <x:col min="8" max="8" width="23" hidden="0" customWidth="1"/>
    <x:col min="9" max="9" width="20" hidden="0" customWidth="1"/>
    <x:col min="10" max="10" width="36" hidden="0" customWidth="1"/>
    <x:col min="11" max="11" width="16" hidden="0" customWidth="1"/>
    <x:col min="12" max="12" width="40" hidden="0" customWidth="1"/>
  </x:cols>
  <x:sheetData>
    <x:row r="1" ht="35" customHeight="1">
      <x:c r="A1" s="3"/>
      <x:c r="B1" s="3"/>
      <x:c r="C1" s="6" t="str">
        <x:v>Contact Status</x:v>
      </x:c>
      <x:c r="D1" s="6" t="str">
        <x:v>Contact Status</x:v>
      </x:c>
      <x:c r="E1" s="6" t="str">
        <x:v>Contact Status</x:v>
      </x:c>
      <x:c r="F1" s="6" t="str">
        <x:v>Contact Status</x:v>
      </x:c>
      <x:c r="G1" s="6" t="str">
        <x:v>Contact Status</x:v>
      </x:c>
      <x:c r="H1" s="6" t="str">
        <x:v>Contact Status</x:v>
      </x:c>
      <x:c r="I1" s="3"/>
      <x:c r="J1" s="3"/>
      <x:c r="K1" s="3"/>
      <x:c r="L1" s="3"/>
    </x:row>
    <x:row r="2" ht="35" customHeight="1">
      <x:c r="A2" s="3"/>
      <x:c r="B2" s="3"/>
      <x:c r="C2" s="6" t="str">
        <x:v>Contact Status</x:v>
      </x:c>
      <x:c r="D2" s="6" t="str">
        <x:v>Contact Status</x:v>
      </x:c>
      <x:c r="E2" s="6" t="str">
        <x:v>Contact Status</x:v>
      </x:c>
      <x:c r="F2" s="6" t="str">
        <x:v>Contact Status</x:v>
      </x:c>
      <x:c r="G2" s="6" t="str">
        <x:v>Contact Status</x:v>
      </x:c>
      <x:c r="H2" s="6" t="str">
        <x:v>Contact Status</x:v>
      </x:c>
      <x:c r="I2" s="3"/>
      <x:c r="J2" s="3"/>
      <x:c r="K2" s="3"/>
      <x:c r="L2" s="3"/>
    </x:row>
    <x:row r="3" ht="26" customHeight="1">
      <x:c r="A3" s="7" t="str">
        <x:v>Blank working inventory. Use pseudonymous references and evidence links stored in your approved system. Do not paste personal data, passwords, tokens or confidential exports into a shared copy.</x:v>
      </x:c>
      <x:c r="B3" s="7" t="str">
        <x:v>Blank working inventory. Use pseudonymous references and evidence links stored in your approved system. Do not paste personal data, passwords, tokens or confidential exports into a shared copy.</x:v>
      </x:c>
      <x:c r="C3" s="7" t="str">
        <x:v>Blank working inventory. Use pseudonymous references and evidence links stored in your approved system. Do not paste personal data, passwords, tokens or confidential exports into a shared copy.</x:v>
      </x:c>
      <x:c r="D3" s="7" t="str">
        <x:v>Blank working inventory. Use pseudonymous references and evidence links stored in your approved system. Do not paste personal data, passwords, tokens or confidential exports into a shared copy.</x:v>
      </x:c>
      <x:c r="E3" s="7" t="str">
        <x:v>Blank working inventory. Use pseudonymous references and evidence links stored in your approved system. Do not paste personal data, passwords, tokens or confidential exports into a shared copy.</x:v>
      </x:c>
      <x:c r="F3" s="7" t="str">
        <x:v>Blank working inventory. Use pseudonymous references and evidence links stored in your approved system. Do not paste personal data, passwords, tokens or confidential exports into a shared copy.</x:v>
      </x:c>
      <x:c r="G3" s="7" t="str">
        <x:v>Blank working inventory. Use pseudonymous references and evidence links stored in your approved system. Do not paste personal data, passwords, tokens or confidential exports into a shared copy.</x:v>
      </x:c>
      <x:c r="H3" s="7" t="str">
        <x:v>Blank working inventory. Use pseudonymous references and evidence links stored in your approved system. Do not paste personal data, passwords, tokens or confidential exports into a shared copy.</x:v>
      </x:c>
      <x:c r="I3" s="3"/>
      <x:c r="J3" s="3"/>
      <x:c r="K3" s="3"/>
      <x:c r="L3" s="3"/>
    </x:row>
    <x:row r="4" ht="26" customHeight="1">
      <x:c r="A4" s="8" t="str">
        <x:v>Blank working inventory. Use pseudonymous references and evidence links stored in your approved system. Do not paste personal data, passwords, tokens or confidential exports into a shared copy.</x:v>
      </x:c>
      <x:c r="B4" s="8" t="str">
        <x:v>Blank working inventory. Use pseudonymous references and evidence links stored in your approved system. Do not paste personal data, passwords, tokens or confidential exports into a shared copy.</x:v>
      </x:c>
      <x:c r="C4" s="8" t="str">
        <x:v>Blank working inventory. Use pseudonymous references and evidence links stored in your approved system. Do not paste personal data, passwords, tokens or confidential exports into a shared copy.</x:v>
      </x:c>
      <x:c r="D4" s="8" t="str">
        <x:v>Blank working inventory. Use pseudonymous references and evidence links stored in your approved system. Do not paste personal data, passwords, tokens or confidential exports into a shared copy.</x:v>
      </x:c>
      <x:c r="E4" s="8" t="str">
        <x:v>Blank working inventory. Use pseudonymous references and evidence links stored in your approved system. Do not paste personal data, passwords, tokens or confidential exports into a shared copy.</x:v>
      </x:c>
      <x:c r="F4" s="8" t="str">
        <x:v>Blank working inventory. Use pseudonymous references and evidence links stored in your approved system. Do not paste personal data, passwords, tokens or confidential exports into a shared copy.</x:v>
      </x:c>
      <x:c r="G4" s="8" t="str">
        <x:v>Blank working inventory. Use pseudonymous references and evidence links stored in your approved system. Do not paste personal data, passwords, tokens or confidential exports into a shared copy.</x:v>
      </x:c>
      <x:c r="H4" s="8" t="str">
        <x:v>Blank working inventory. Use pseudonymous references and evidence links stored in your approved system. Do not paste personal data, passwords, tokens or confidential exports into a shared copy.</x:v>
      </x:c>
      <x:c r="I4" s="12"/>
      <x:c r="J4" s="12"/>
      <x:c r="K4" s="12"/>
      <x:c r="L4" s="12"/>
    </x:row>
    <x:row r="5" ht="15" customHeight="1">
      <x:c r="A5" s="3"/>
      <x:c r="B5" s="3"/>
      <x:c r="C5" s="3"/>
      <x:c r="D5" s="3"/>
      <x:c r="E5" s="3"/>
      <x:c r="F5" s="3"/>
      <x:c r="G5" s="3"/>
      <x:c r="H5" s="3"/>
      <x:c r="I5" s="3"/>
      <x:c r="J5" s="3"/>
      <x:c r="K5" s="3"/>
      <x:c r="L5" s="3"/>
    </x:row>
    <x:row r="6" ht="36" customHeight="1">
      <x:c r="A6" s="11" t="str">
        <x:v>Record reference</x:v>
      </x:c>
      <x:c r="B6" s="11" t="str">
        <x:v>Current status</x:v>
      </x:c>
      <x:c r="C6" s="11" t="str">
        <x:v>Pending non-marketing?</x:v>
      </x:c>
      <x:c r="D6" s="11" t="str">
        <x:v>Planned audience use</x:v>
      </x:c>
      <x:c r="E6" s="11" t="str">
        <x:v>Subscription evidence</x:v>
      </x:c>
      <x:c r="F6" s="11" t="str">
        <x:v>Creation / status source</x:v>
      </x:c>
      <x:c r="G6" s="11" t="str">
        <x:v>Proposed decision</x:v>
      </x:c>
      <x:c r="H6" s="11" t="str">
        <x:v>Owner role</x:v>
      </x:c>
      <x:c r="I6" s="11" t="str">
        <x:v>Approval status</x:v>
      </x:c>
      <x:c r="J6" s="11" t="str">
        <x:v>Status evidence</x:v>
      </x:c>
      <x:c r="K6" s="11" t="str">
        <x:v>Next check date</x:v>
      </x:c>
      <x:c r="L6" s="11" t="str">
        <x:v>Notes / uncertainty</x:v>
      </x:c>
    </x:row>
    <x:row r="7" ht="54" customHeight="1">
      <x:c r="A7" s="22"/>
      <x:c r="B7" s="22"/>
      <x:c r="C7" s="22"/>
      <x:c r="D7" s="22"/>
      <x:c r="E7" s="22"/>
      <x:c r="F7" s="22"/>
      <x:c r="G7" s="22"/>
      <x:c r="H7" s="22"/>
      <x:c r="I7" s="22"/>
      <x:c r="J7" s="22"/>
      <x:c r="K7" s="38"/>
      <x:c r="L7" s="22"/>
    </x:row>
    <x:row r="8" ht="54" customHeight="1">
      <x:c r="A8" s="23"/>
      <x:c r="B8" s="23"/>
      <x:c r="C8" s="23"/>
      <x:c r="D8" s="23"/>
      <x:c r="E8" s="23"/>
      <x:c r="F8" s="23"/>
      <x:c r="G8" s="23"/>
      <x:c r="H8" s="23"/>
      <x:c r="I8" s="23"/>
      <x:c r="J8" s="23"/>
      <x:c r="K8" s="39"/>
      <x:c r="L8" s="23"/>
    </x:row>
    <x:row r="9" ht="54" customHeight="1">
      <x:c r="A9" s="23"/>
      <x:c r="B9" s="23"/>
      <x:c r="C9" s="23"/>
      <x:c r="D9" s="23"/>
      <x:c r="E9" s="23"/>
      <x:c r="F9" s="23"/>
      <x:c r="G9" s="23"/>
      <x:c r="H9" s="23"/>
      <x:c r="I9" s="23"/>
      <x:c r="J9" s="23"/>
      <x:c r="K9" s="39"/>
      <x:c r="L9" s="23"/>
    </x:row>
    <x:row r="10" ht="54" customHeight="1">
      <x:c r="A10" s="23"/>
      <x:c r="B10" s="23"/>
      <x:c r="C10" s="23"/>
      <x:c r="D10" s="23"/>
      <x:c r="E10" s="23"/>
      <x:c r="F10" s="23"/>
      <x:c r="G10" s="23"/>
      <x:c r="H10" s="23"/>
      <x:c r="I10" s="23"/>
      <x:c r="J10" s="23"/>
      <x:c r="K10" s="39"/>
      <x:c r="L10" s="23"/>
    </x:row>
    <x:row r="11" ht="54" customHeight="1">
      <x:c r="A11" s="23"/>
      <x:c r="B11" s="23"/>
      <x:c r="C11" s="23"/>
      <x:c r="D11" s="23"/>
      <x:c r="E11" s="23"/>
      <x:c r="F11" s="23"/>
      <x:c r="G11" s="23"/>
      <x:c r="H11" s="23"/>
      <x:c r="I11" s="23"/>
      <x:c r="J11" s="23"/>
      <x:c r="K11" s="39"/>
      <x:c r="L11" s="23"/>
    </x:row>
    <x:row r="12" ht="54" customHeight="1">
      <x:c r="A12" s="23"/>
      <x:c r="B12" s="23"/>
      <x:c r="C12" s="23"/>
      <x:c r="D12" s="23"/>
      <x:c r="E12" s="23"/>
      <x:c r="F12" s="23"/>
      <x:c r="G12" s="23"/>
      <x:c r="H12" s="23"/>
      <x:c r="I12" s="23"/>
      <x:c r="J12" s="23"/>
      <x:c r="K12" s="39"/>
      <x:c r="L12" s="23"/>
    </x:row>
    <x:row r="13" ht="54" customHeight="1">
      <x:c r="A13" s="23"/>
      <x:c r="B13" s="23"/>
      <x:c r="C13" s="23"/>
      <x:c r="D13" s="23"/>
      <x:c r="E13" s="23"/>
      <x:c r="F13" s="23"/>
      <x:c r="G13" s="23"/>
      <x:c r="H13" s="23"/>
      <x:c r="I13" s="23"/>
      <x:c r="J13" s="23"/>
      <x:c r="K13" s="39"/>
      <x:c r="L13" s="23"/>
    </x:row>
    <x:row r="14" ht="54" customHeight="1">
      <x:c r="A14" s="23"/>
      <x:c r="B14" s="23"/>
      <x:c r="C14" s="23"/>
      <x:c r="D14" s="23"/>
      <x:c r="E14" s="23"/>
      <x:c r="F14" s="23"/>
      <x:c r="G14" s="23"/>
      <x:c r="H14" s="23"/>
      <x:c r="I14" s="23"/>
      <x:c r="J14" s="23"/>
      <x:c r="K14" s="39"/>
      <x:c r="L14" s="23"/>
    </x:row>
    <x:row r="15" ht="54" customHeight="1">
      <x:c r="A15" s="23"/>
      <x:c r="B15" s="23"/>
      <x:c r="C15" s="23"/>
      <x:c r="D15" s="23"/>
      <x:c r="E15" s="23"/>
      <x:c r="F15" s="23"/>
      <x:c r="G15" s="23"/>
      <x:c r="H15" s="23"/>
      <x:c r="I15" s="23"/>
      <x:c r="J15" s="23"/>
      <x:c r="K15" s="39"/>
      <x:c r="L15" s="23"/>
    </x:row>
    <x:row r="16" ht="54" customHeight="1">
      <x:c r="A16" s="23"/>
      <x:c r="B16" s="23"/>
      <x:c r="C16" s="23"/>
      <x:c r="D16" s="23"/>
      <x:c r="E16" s="23"/>
      <x:c r="F16" s="23"/>
      <x:c r="G16" s="23"/>
      <x:c r="H16" s="23"/>
      <x:c r="I16" s="23"/>
      <x:c r="J16" s="23"/>
      <x:c r="K16" s="39"/>
      <x:c r="L16" s="23"/>
    </x:row>
    <x:row r="17" ht="54" customHeight="1">
      <x:c r="A17" s="23"/>
      <x:c r="B17" s="23"/>
      <x:c r="C17" s="23"/>
      <x:c r="D17" s="23"/>
      <x:c r="E17" s="23"/>
      <x:c r="F17" s="23"/>
      <x:c r="G17" s="23"/>
      <x:c r="H17" s="23"/>
      <x:c r="I17" s="23"/>
      <x:c r="J17" s="23"/>
      <x:c r="K17" s="39"/>
      <x:c r="L17" s="23"/>
    </x:row>
    <x:row r="18" ht="54" customHeight="1">
      <x:c r="A18" s="23"/>
      <x:c r="B18" s="23"/>
      <x:c r="C18" s="23"/>
      <x:c r="D18" s="23"/>
      <x:c r="E18" s="23"/>
      <x:c r="F18" s="23"/>
      <x:c r="G18" s="23"/>
      <x:c r="H18" s="23"/>
      <x:c r="I18" s="23"/>
      <x:c r="J18" s="23"/>
      <x:c r="K18" s="39"/>
      <x:c r="L18" s="23"/>
    </x:row>
    <x:row r="19" ht="54" customHeight="1">
      <x:c r="A19" s="23"/>
      <x:c r="B19" s="23"/>
      <x:c r="C19" s="23"/>
      <x:c r="D19" s="23"/>
      <x:c r="E19" s="23"/>
      <x:c r="F19" s="23"/>
      <x:c r="G19" s="23"/>
      <x:c r="H19" s="23"/>
      <x:c r="I19" s="23"/>
      <x:c r="J19" s="23"/>
      <x:c r="K19" s="39"/>
      <x:c r="L19" s="23"/>
    </x:row>
    <x:row r="20" ht="54" customHeight="1">
      <x:c r="A20" s="23"/>
      <x:c r="B20" s="23"/>
      <x:c r="C20" s="23"/>
      <x:c r="D20" s="23"/>
      <x:c r="E20" s="23"/>
      <x:c r="F20" s="23"/>
      <x:c r="G20" s="23"/>
      <x:c r="H20" s="23"/>
      <x:c r="I20" s="23"/>
      <x:c r="J20" s="23"/>
      <x:c r="K20" s="39"/>
      <x:c r="L20" s="23"/>
    </x:row>
    <x:row r="21" ht="54" customHeight="1">
      <x:c r="A21" s="23"/>
      <x:c r="B21" s="23"/>
      <x:c r="C21" s="23"/>
      <x:c r="D21" s="23"/>
      <x:c r="E21" s="23"/>
      <x:c r="F21" s="23"/>
      <x:c r="G21" s="23"/>
      <x:c r="H21" s="23"/>
      <x:c r="I21" s="23"/>
      <x:c r="J21" s="23"/>
      <x:c r="K21" s="39"/>
      <x:c r="L21" s="23"/>
    </x:row>
    <x:row r="22" ht="54" customHeight="1">
      <x:c r="A22" s="23"/>
      <x:c r="B22" s="23"/>
      <x:c r="C22" s="23"/>
      <x:c r="D22" s="23"/>
      <x:c r="E22" s="23"/>
      <x:c r="F22" s="23"/>
      <x:c r="G22" s="23"/>
      <x:c r="H22" s="23"/>
      <x:c r="I22" s="23"/>
      <x:c r="J22" s="23"/>
      <x:c r="K22" s="39"/>
      <x:c r="L22" s="23"/>
    </x:row>
    <x:row r="23" ht="54" customHeight="1">
      <x:c r="A23" s="23"/>
      <x:c r="B23" s="23"/>
      <x:c r="C23" s="23"/>
      <x:c r="D23" s="23"/>
      <x:c r="E23" s="23"/>
      <x:c r="F23" s="23"/>
      <x:c r="G23" s="23"/>
      <x:c r="H23" s="23"/>
      <x:c r="I23" s="23"/>
      <x:c r="J23" s="23"/>
      <x:c r="K23" s="39"/>
      <x:c r="L23" s="23"/>
    </x:row>
    <x:row r="24" ht="54" customHeight="1">
      <x:c r="A24" s="23"/>
      <x:c r="B24" s="23"/>
      <x:c r="C24" s="23"/>
      <x:c r="D24" s="23"/>
      <x:c r="E24" s="23"/>
      <x:c r="F24" s="23"/>
      <x:c r="G24" s="23"/>
      <x:c r="H24" s="23"/>
      <x:c r="I24" s="23"/>
      <x:c r="J24" s="23"/>
      <x:c r="K24" s="39"/>
      <x:c r="L24" s="23"/>
    </x:row>
    <x:row r="25" ht="54" customHeight="1">
      <x:c r="A25" s="23"/>
      <x:c r="B25" s="23"/>
      <x:c r="C25" s="23"/>
      <x:c r="D25" s="23"/>
      <x:c r="E25" s="23"/>
      <x:c r="F25" s="23"/>
      <x:c r="G25" s="23"/>
      <x:c r="H25" s="23"/>
      <x:c r="I25" s="23"/>
      <x:c r="J25" s="23"/>
      <x:c r="K25" s="39"/>
      <x:c r="L25" s="23"/>
    </x:row>
    <x:row r="26" ht="54" customHeight="1">
      <x:c r="A26" s="24"/>
      <x:c r="B26" s="24"/>
      <x:c r="C26" s="24"/>
      <x:c r="D26" s="24"/>
      <x:c r="E26" s="24"/>
      <x:c r="F26" s="24"/>
      <x:c r="G26" s="24"/>
      <x:c r="H26" s="24"/>
      <x:c r="I26" s="24"/>
      <x:c r="J26" s="24"/>
      <x:c r="K26" s="40"/>
      <x:c r="L26" s="24"/>
    </x:row>
  </x:sheetData>
  <x:mergeCells>
    <x:mergeCell ref="C1:H2"/>
    <x:mergeCell ref="A3:H4"/>
  </x:mergeCells>
  <x:dataValidations count="3">
    <x:dataValidation type="list" sqref="B7:B26">
      <x:formula1>"Marketing,Non-marketing,Unknown"</x:formula1>
    </x:dataValidation>
    <x:dataValidation type="list" sqref="C7:C26">
      <x:formula1>"Yes,No,Unknown"</x:formula1>
    </x:dataValidation>
    <x:dataValidation type="list" sqref="I7:I26">
      <x:formula1>"Not requested,Pending,Approved,Declined"</x:formula1>
    </x:dataValidation>
  </x:dataValidations>
  <x:pageMargins left="0.7" right="0.7" top="0.75" bottom="0.75" header="0.3" footer="0.3"/>
  <x:drawing xmlns:r="http://schemas.openxmlformats.org/officeDocument/2006/relationships" r:id="R81abb0ff37744916"/>
  <x:tableParts count="1">
    <x:tablePart xmlns:r="http://schemas.openxmlformats.org/officeDocument/2006/relationships" r:id="R2b8fd688701948b4"/>
  </x:tableParts>
</x:worksheet>
</file>

<file path=xl/worksheets/sheet6.xml><?xml version="1.0" encoding="utf-8"?>
<x:worksheet xmlns:x="http://schemas.openxmlformats.org/spreadsheetml/2006/main">
  <x:sheetViews>
    <x:sheetView showGridLines="0" workbookViewId="0"/>
  </x:sheetViews>
  <x:sheetFormatPr defaultRowHeight="15"/>
  <x:cols>
    <x:col min="1" max="1" width="17" hidden="0" customWidth="1"/>
    <x:col min="2" max="2" width="24" hidden="0" customWidth="1"/>
    <x:col min="3" max="3" width="42" hidden="0" customWidth="1"/>
    <x:col min="4" max="4" width="32" hidden="0" customWidth="1"/>
    <x:col min="5" max="5" width="25" hidden="0" customWidth="1"/>
    <x:col min="6" max="6" width="40" hidden="0" customWidth="1"/>
    <x:col min="7" max="7" width="42" hidden="0" customWidth="1"/>
    <x:col min="8" max="8" width="36" hidden="0" customWidth="1"/>
    <x:col min="9" max="9" width="16" hidden="0" customWidth="1"/>
  </x:cols>
  <x:sheetData>
    <x:row r="1" ht="35" customHeight="1">
      <x:c r="A1" s="3"/>
      <x:c r="B1" s="3"/>
      <x:c r="C1" s="6" t="str">
        <x:v>Lifecycle Map</x:v>
      </x:c>
      <x:c r="D1" s="6" t="str">
        <x:v>Lifecycle Map</x:v>
      </x:c>
      <x:c r="E1" s="6" t="str">
        <x:v>Lifecycle Map</x:v>
      </x:c>
      <x:c r="F1" s="6" t="str">
        <x:v>Lifecycle Map</x:v>
      </x:c>
      <x:c r="G1" s="6" t="str">
        <x:v>Lifecycle Map</x:v>
      </x:c>
      <x:c r="H1" s="6" t="str">
        <x:v>Lifecycle Map</x:v>
      </x:c>
      <x:c r="I1" s="3"/>
    </x:row>
    <x:row r="2" ht="35" customHeight="1">
      <x:c r="A2" s="3"/>
      <x:c r="B2" s="3"/>
      <x:c r="C2" s="6" t="str">
        <x:v>Lifecycle Map</x:v>
      </x:c>
      <x:c r="D2" s="6" t="str">
        <x:v>Lifecycle Map</x:v>
      </x:c>
      <x:c r="E2" s="6" t="str">
        <x:v>Lifecycle Map</x:v>
      </x:c>
      <x:c r="F2" s="6" t="str">
        <x:v>Lifecycle Map</x:v>
      </x:c>
      <x:c r="G2" s="6" t="str">
        <x:v>Lifecycle Map</x:v>
      </x:c>
      <x:c r="H2" s="6" t="str">
        <x:v>Lifecycle Map</x:v>
      </x:c>
      <x:c r="I2" s="3"/>
    </x:row>
    <x:row r="3" ht="26" customHeight="1">
      <x:c r="A3" s="7" t="str">
        <x:v>Blank working inventory. Use pseudonymous references and evidence links stored in your approved system. Do not paste personal data, passwords, tokens or confidential exports into a shared copy.</x:v>
      </x:c>
      <x:c r="B3" s="7" t="str">
        <x:v>Blank working inventory. Use pseudonymous references and evidence links stored in your approved system. Do not paste personal data, passwords, tokens or confidential exports into a shared copy.</x:v>
      </x:c>
      <x:c r="C3" s="7" t="str">
        <x:v>Blank working inventory. Use pseudonymous references and evidence links stored in your approved system. Do not paste personal data, passwords, tokens or confidential exports into a shared copy.</x:v>
      </x:c>
      <x:c r="D3" s="7" t="str">
        <x:v>Blank working inventory. Use pseudonymous references and evidence links stored in your approved system. Do not paste personal data, passwords, tokens or confidential exports into a shared copy.</x:v>
      </x:c>
      <x:c r="E3" s="7" t="str">
        <x:v>Blank working inventory. Use pseudonymous references and evidence links stored in your approved system. Do not paste personal data, passwords, tokens or confidential exports into a shared copy.</x:v>
      </x:c>
      <x:c r="F3" s="7" t="str">
        <x:v>Blank working inventory. Use pseudonymous references and evidence links stored in your approved system. Do not paste personal data, passwords, tokens or confidential exports into a shared copy.</x:v>
      </x:c>
      <x:c r="G3" s="7" t="str">
        <x:v>Blank working inventory. Use pseudonymous references and evidence links stored in your approved system. Do not paste personal data, passwords, tokens or confidential exports into a shared copy.</x:v>
      </x:c>
      <x:c r="H3" s="7" t="str">
        <x:v>Blank working inventory. Use pseudonymous references and evidence links stored in your approved system. Do not paste personal data, passwords, tokens or confidential exports into a shared copy.</x:v>
      </x:c>
      <x:c r="I3" s="3"/>
    </x:row>
    <x:row r="4" ht="26" customHeight="1">
      <x:c r="A4" s="8" t="str">
        <x:v>Blank working inventory. Use pseudonymous references and evidence links stored in your approved system. Do not paste personal data, passwords, tokens or confidential exports into a shared copy.</x:v>
      </x:c>
      <x:c r="B4" s="8" t="str">
        <x:v>Blank working inventory. Use pseudonymous references and evidence links stored in your approved system. Do not paste personal data, passwords, tokens or confidential exports into a shared copy.</x:v>
      </x:c>
      <x:c r="C4" s="8" t="str">
        <x:v>Blank working inventory. Use pseudonymous references and evidence links stored in your approved system. Do not paste personal data, passwords, tokens or confidential exports into a shared copy.</x:v>
      </x:c>
      <x:c r="D4" s="8" t="str">
        <x:v>Blank working inventory. Use pseudonymous references and evidence links stored in your approved system. Do not paste personal data, passwords, tokens or confidential exports into a shared copy.</x:v>
      </x:c>
      <x:c r="E4" s="8" t="str">
        <x:v>Blank working inventory. Use pseudonymous references and evidence links stored in your approved system. Do not paste personal data, passwords, tokens or confidential exports into a shared copy.</x:v>
      </x:c>
      <x:c r="F4" s="8" t="str">
        <x:v>Blank working inventory. Use pseudonymous references and evidence links stored in your approved system. Do not paste personal data, passwords, tokens or confidential exports into a shared copy.</x:v>
      </x:c>
      <x:c r="G4" s="8" t="str">
        <x:v>Blank working inventory. Use pseudonymous references and evidence links stored in your approved system. Do not paste personal data, passwords, tokens or confidential exports into a shared copy.</x:v>
      </x:c>
      <x:c r="H4" s="8" t="str">
        <x:v>Blank working inventory. Use pseudonymous references and evidence links stored in your approved system. Do not paste personal data, passwords, tokens or confidential exports into a shared copy.</x:v>
      </x:c>
      <x:c r="I4" s="12"/>
    </x:row>
    <x:row r="5" ht="15" customHeight="1">
      <x:c r="A5" s="3"/>
      <x:c r="B5" s="3"/>
      <x:c r="C5" s="3"/>
      <x:c r="D5" s="3"/>
      <x:c r="E5" s="3"/>
      <x:c r="F5" s="3"/>
      <x:c r="G5" s="3"/>
      <x:c r="H5" s="3"/>
      <x:c r="I5" s="3"/>
    </x:row>
    <x:row r="6" ht="36" customHeight="1">
      <x:c r="A6" s="11" t="str">
        <x:v>Object</x:v>
      </x:c>
      <x:c r="B6" s="11" t="str">
        <x:v>Lifecycle stage</x:v>
      </x:c>
      <x:c r="C6" s="11" t="str">
        <x:v>Entry criteria</x:v>
      </x:c>
      <x:c r="D6" s="11" t="str">
        <x:v>Lead-status use</x:v>
      </x:c>
      <x:c r="E6" s="11" t="str">
        <x:v>Handoff owner</x:v>
      </x:c>
      <x:c r="F6" s="11" t="str">
        <x:v>Expected route</x:v>
      </x:c>
      <x:c r="G6" s="11" t="str">
        <x:v>Exception path</x:v>
      </x:c>
      <x:c r="H6" s="11" t="str">
        <x:v>Evidence reference</x:v>
      </x:c>
      <x:c r="I6" s="11" t="str">
        <x:v>Review date</x:v>
      </x:c>
    </x:row>
    <x:row r="7" ht="54" customHeight="1">
      <x:c r="A7" s="22"/>
      <x:c r="B7" s="22"/>
      <x:c r="C7" s="22"/>
      <x:c r="D7" s="22"/>
      <x:c r="E7" s="22"/>
      <x:c r="F7" s="22"/>
      <x:c r="G7" s="22"/>
      <x:c r="H7" s="22"/>
      <x:c r="I7" s="38"/>
    </x:row>
    <x:row r="8" ht="54" customHeight="1">
      <x:c r="A8" s="23"/>
      <x:c r="B8" s="23"/>
      <x:c r="C8" s="23"/>
      <x:c r="D8" s="23"/>
      <x:c r="E8" s="23"/>
      <x:c r="F8" s="23"/>
      <x:c r="G8" s="23"/>
      <x:c r="H8" s="23"/>
      <x:c r="I8" s="39"/>
    </x:row>
    <x:row r="9" ht="54" customHeight="1">
      <x:c r="A9" s="23"/>
      <x:c r="B9" s="23"/>
      <x:c r="C9" s="23"/>
      <x:c r="D9" s="23"/>
      <x:c r="E9" s="23"/>
      <x:c r="F9" s="23"/>
      <x:c r="G9" s="23"/>
      <x:c r="H9" s="23"/>
      <x:c r="I9" s="39"/>
    </x:row>
    <x:row r="10" ht="54" customHeight="1">
      <x:c r="A10" s="23"/>
      <x:c r="B10" s="23"/>
      <x:c r="C10" s="23"/>
      <x:c r="D10" s="23"/>
      <x:c r="E10" s="23"/>
      <x:c r="F10" s="23"/>
      <x:c r="G10" s="23"/>
      <x:c r="H10" s="23"/>
      <x:c r="I10" s="39"/>
    </x:row>
    <x:row r="11" ht="54" customHeight="1">
      <x:c r="A11" s="23"/>
      <x:c r="B11" s="23"/>
      <x:c r="C11" s="23"/>
      <x:c r="D11" s="23"/>
      <x:c r="E11" s="23"/>
      <x:c r="F11" s="23"/>
      <x:c r="G11" s="23"/>
      <x:c r="H11" s="23"/>
      <x:c r="I11" s="39"/>
    </x:row>
    <x:row r="12" ht="54" customHeight="1">
      <x:c r="A12" s="23"/>
      <x:c r="B12" s="23"/>
      <x:c r="C12" s="23"/>
      <x:c r="D12" s="23"/>
      <x:c r="E12" s="23"/>
      <x:c r="F12" s="23"/>
      <x:c r="G12" s="23"/>
      <x:c r="H12" s="23"/>
      <x:c r="I12" s="39"/>
    </x:row>
    <x:row r="13" ht="54" customHeight="1">
      <x:c r="A13" s="23"/>
      <x:c r="B13" s="23"/>
      <x:c r="C13" s="23"/>
      <x:c r="D13" s="23"/>
      <x:c r="E13" s="23"/>
      <x:c r="F13" s="23"/>
      <x:c r="G13" s="23"/>
      <x:c r="H13" s="23"/>
      <x:c r="I13" s="39"/>
    </x:row>
    <x:row r="14" ht="54" customHeight="1">
      <x:c r="A14" s="23"/>
      <x:c r="B14" s="23"/>
      <x:c r="C14" s="23"/>
      <x:c r="D14" s="23"/>
      <x:c r="E14" s="23"/>
      <x:c r="F14" s="23"/>
      <x:c r="G14" s="23"/>
      <x:c r="H14" s="23"/>
      <x:c r="I14" s="39"/>
    </x:row>
    <x:row r="15" ht="54" customHeight="1">
      <x:c r="A15" s="23"/>
      <x:c r="B15" s="23"/>
      <x:c r="C15" s="23"/>
      <x:c r="D15" s="23"/>
      <x:c r="E15" s="23"/>
      <x:c r="F15" s="23"/>
      <x:c r="G15" s="23"/>
      <x:c r="H15" s="23"/>
      <x:c r="I15" s="39"/>
    </x:row>
    <x:row r="16" ht="54" customHeight="1">
      <x:c r="A16" s="23"/>
      <x:c r="B16" s="23"/>
      <x:c r="C16" s="23"/>
      <x:c r="D16" s="23"/>
      <x:c r="E16" s="23"/>
      <x:c r="F16" s="23"/>
      <x:c r="G16" s="23"/>
      <x:c r="H16" s="23"/>
      <x:c r="I16" s="39"/>
    </x:row>
    <x:row r="17" ht="54" customHeight="1">
      <x:c r="A17" s="23"/>
      <x:c r="B17" s="23"/>
      <x:c r="C17" s="23"/>
      <x:c r="D17" s="23"/>
      <x:c r="E17" s="23"/>
      <x:c r="F17" s="23"/>
      <x:c r="G17" s="23"/>
      <x:c r="H17" s="23"/>
      <x:c r="I17" s="39"/>
    </x:row>
    <x:row r="18" ht="54" customHeight="1">
      <x:c r="A18" s="24"/>
      <x:c r="B18" s="24"/>
      <x:c r="C18" s="24"/>
      <x:c r="D18" s="24"/>
      <x:c r="E18" s="24"/>
      <x:c r="F18" s="24"/>
      <x:c r="G18" s="24"/>
      <x:c r="H18" s="24"/>
      <x:c r="I18" s="40"/>
    </x:row>
  </x:sheetData>
  <x:mergeCells>
    <x:mergeCell ref="C1:H2"/>
    <x:mergeCell ref="A3:H4"/>
  </x:mergeCells>
  <x:dataValidations count="1">
    <x:dataValidation type="list" sqref="A7:A18">
      <x:formula1>"Contact,Company"</x:formula1>
    </x:dataValidation>
  </x:dataValidations>
  <x:pageMargins left="0.7" right="0.7" top="0.75" bottom="0.75" header="0.3" footer="0.3"/>
  <x:drawing xmlns:r="http://schemas.openxmlformats.org/officeDocument/2006/relationships" r:id="R6edc2fa57883436c"/>
  <x:tableParts count="1">
    <x:tablePart xmlns:r="http://schemas.openxmlformats.org/officeDocument/2006/relationships" r:id="Rd2df46dcb32b446a"/>
  </x:tableParts>
</x:worksheet>
</file>

<file path=xl/worksheets/sheet7.xml><?xml version="1.0" encoding="utf-8"?>
<x:worksheet xmlns:x="http://schemas.openxmlformats.org/spreadsheetml/2006/main">
  <x:sheetViews>
    <x:sheetView showGridLines="0" workbookViewId="0"/>
  </x:sheetViews>
  <x:sheetFormatPr defaultRowHeight="15"/>
  <x:cols>
    <x:col min="1" max="1" width="14" hidden="0" customWidth="1"/>
    <x:col min="2" max="2" width="23" hidden="0" customWidth="1"/>
    <x:col min="3" max="3" width="42" hidden="0" customWidth="1"/>
    <x:col min="4" max="4" width="38" hidden="0" customWidth="1"/>
    <x:col min="5" max="5" width="18" hidden="0" customWidth="1"/>
    <x:col min="6" max="6" width="18" hidden="0" customWidth="1"/>
    <x:col min="7" max="7" width="18" hidden="0" customWidth="1"/>
    <x:col min="8" max="8" width="24" hidden="0" customWidth="1"/>
    <x:col min="9" max="9" width="38" hidden="0" customWidth="1"/>
    <x:col min="10" max="10" width="40" hidden="0" customWidth="1"/>
  </x:cols>
  <x:sheetData>
    <x:row r="1" ht="35" customHeight="1">
      <x:c r="A1" s="3"/>
      <x:c r="B1" s="3"/>
      <x:c r="C1" s="6" t="str">
        <x:v>Data Quality</x:v>
      </x:c>
      <x:c r="D1" s="6" t="str">
        <x:v>Data Quality</x:v>
      </x:c>
      <x:c r="E1" s="6" t="str">
        <x:v>Data Quality</x:v>
      </x:c>
      <x:c r="F1" s="6" t="str">
        <x:v>Data Quality</x:v>
      </x:c>
      <x:c r="G1" s="6" t="str">
        <x:v>Data Quality</x:v>
      </x:c>
      <x:c r="H1" s="6" t="str">
        <x:v>Data Quality</x:v>
      </x:c>
      <x:c r="I1" s="3"/>
      <x:c r="J1" s="3"/>
    </x:row>
    <x:row r="2" ht="35" customHeight="1">
      <x:c r="A2" s="3"/>
      <x:c r="B2" s="3"/>
      <x:c r="C2" s="6" t="str">
        <x:v>Data Quality</x:v>
      </x:c>
      <x:c r="D2" s="6" t="str">
        <x:v>Data Quality</x:v>
      </x:c>
      <x:c r="E2" s="6" t="str">
        <x:v>Data Quality</x:v>
      </x:c>
      <x:c r="F2" s="6" t="str">
        <x:v>Data Quality</x:v>
      </x:c>
      <x:c r="G2" s="6" t="str">
        <x:v>Data Quality</x:v>
      </x:c>
      <x:c r="H2" s="6" t="str">
        <x:v>Data Quality</x:v>
      </x:c>
      <x:c r="I2" s="3"/>
      <x:c r="J2" s="3"/>
    </x:row>
    <x:row r="3" ht="26" customHeight="1">
      <x:c r="A3" s="7" t="str">
        <x:v>Blank working inventory. Use pseudonymous references and evidence links stored in your approved system. Do not paste personal data, passwords, tokens or confidential exports into a shared copy.</x:v>
      </x:c>
      <x:c r="B3" s="7" t="str">
        <x:v>Blank working inventory. Use pseudonymous references and evidence links stored in your approved system. Do not paste personal data, passwords, tokens or confidential exports into a shared copy.</x:v>
      </x:c>
      <x:c r="C3" s="7" t="str">
        <x:v>Blank working inventory. Use pseudonymous references and evidence links stored in your approved system. Do not paste personal data, passwords, tokens or confidential exports into a shared copy.</x:v>
      </x:c>
      <x:c r="D3" s="7" t="str">
        <x:v>Blank working inventory. Use pseudonymous references and evidence links stored in your approved system. Do not paste personal data, passwords, tokens or confidential exports into a shared copy.</x:v>
      </x:c>
      <x:c r="E3" s="7" t="str">
        <x:v>Blank working inventory. Use pseudonymous references and evidence links stored in your approved system. Do not paste personal data, passwords, tokens or confidential exports into a shared copy.</x:v>
      </x:c>
      <x:c r="F3" s="7" t="str">
        <x:v>Blank working inventory. Use pseudonymous references and evidence links stored in your approved system. Do not paste personal data, passwords, tokens or confidential exports into a shared copy.</x:v>
      </x:c>
      <x:c r="G3" s="7" t="str">
        <x:v>Blank working inventory. Use pseudonymous references and evidence links stored in your approved system. Do not paste personal data, passwords, tokens or confidential exports into a shared copy.</x:v>
      </x:c>
      <x:c r="H3" s="7" t="str">
        <x:v>Blank working inventory. Use pseudonymous references and evidence links stored in your approved system. Do not paste personal data, passwords, tokens or confidential exports into a shared copy.</x:v>
      </x:c>
      <x:c r="I3" s="3"/>
      <x:c r="J3" s="3"/>
    </x:row>
    <x:row r="4" ht="26" customHeight="1">
      <x:c r="A4" s="8" t="str">
        <x:v>Blank working inventory. Use pseudonymous references and evidence links stored in your approved system. Do not paste personal data, passwords, tokens or confidential exports into a shared copy.</x:v>
      </x:c>
      <x:c r="B4" s="8" t="str">
        <x:v>Blank working inventory. Use pseudonymous references and evidence links stored in your approved system. Do not paste personal data, passwords, tokens or confidential exports into a shared copy.</x:v>
      </x:c>
      <x:c r="C4" s="8" t="str">
        <x:v>Blank working inventory. Use pseudonymous references and evidence links stored in your approved system. Do not paste personal data, passwords, tokens or confidential exports into a shared copy.</x:v>
      </x:c>
      <x:c r="D4" s="8" t="str">
        <x:v>Blank working inventory. Use pseudonymous references and evidence links stored in your approved system. Do not paste personal data, passwords, tokens or confidential exports into a shared copy.</x:v>
      </x:c>
      <x:c r="E4" s="8" t="str">
        <x:v>Blank working inventory. Use pseudonymous references and evidence links stored in your approved system. Do not paste personal data, passwords, tokens or confidential exports into a shared copy.</x:v>
      </x:c>
      <x:c r="F4" s="8" t="str">
        <x:v>Blank working inventory. Use pseudonymous references and evidence links stored in your approved system. Do not paste personal data, passwords, tokens or confidential exports into a shared copy.</x:v>
      </x:c>
      <x:c r="G4" s="8" t="str">
        <x:v>Blank working inventory. Use pseudonymous references and evidence links stored in your approved system. Do not paste personal data, passwords, tokens or confidential exports into a shared copy.</x:v>
      </x:c>
      <x:c r="H4" s="8" t="str">
        <x:v>Blank working inventory. Use pseudonymous references and evidence links stored in your approved system. Do not paste personal data, passwords, tokens or confidential exports into a shared copy.</x:v>
      </x:c>
      <x:c r="I4" s="12"/>
      <x:c r="J4" s="12"/>
    </x:row>
    <x:row r="5" ht="15" customHeight="1">
      <x:c r="A5" s="3"/>
      <x:c r="B5" s="3"/>
      <x:c r="C5" s="3"/>
      <x:c r="D5" s="3"/>
      <x:c r="E5" s="3"/>
      <x:c r="F5" s="3"/>
      <x:c r="G5" s="3"/>
      <x:c r="H5" s="3"/>
      <x:c r="I5" s="3"/>
      <x:c r="J5" s="3"/>
    </x:row>
    <x:row r="6" ht="36" customHeight="1">
      <x:c r="A6" s="11" t="str">
        <x:v>Rule reference</x:v>
      </x:c>
      <x:c r="B6" s="11" t="str">
        <x:v>Object / field</x:v>
      </x:c>
      <x:c r="C6" s="11" t="str">
        <x:v>Business rule</x:v>
      </x:c>
      <x:c r="D6" s="11" t="str">
        <x:v>Sample scope</x:v>
      </x:c>
      <x:c r="E6" s="11" t="str">
        <x:v>Records reviewed</x:v>
      </x:c>
      <x:c r="F6" s="11" t="str">
        <x:v>Exceptions found</x:v>
      </x:c>
      <x:c r="G6" s="11" t="str">
        <x:v>Exception rate</x:v>
      </x:c>
      <x:c r="H6" s="11" t="str">
        <x:v>Reviewer</x:v>
      </x:c>
      <x:c r="I6" s="11" t="str">
        <x:v>Evidence reference</x:v>
      </x:c>
      <x:c r="J6" s="11" t="str">
        <x:v>Count check</x:v>
      </x:c>
    </x:row>
    <x:row r="7" ht="54" customHeight="1">
      <x:c r="A7" s="22"/>
      <x:c r="B7" s="22"/>
      <x:c r="C7" s="22"/>
      <x:c r="D7" s="22"/>
      <x:c r="E7" s="58"/>
      <x:c r="F7" s="58"/>
      <x:c r="G7" s="61" t="str">
        <x:f>IF(OR(E7="",F7="",E7&lt;=0,F7&lt;0,F7&gt;E7),"",F7/E7)</x:f>
      </x:c>
      <x:c r="H7" s="22"/>
      <x:c r="I7" s="22"/>
      <x:c r="J7" s="37" t="str">
        <x:f>IF(AND(E7="",F7=""),"",IF(OR(E7="",F7="",E7&lt;=0,F7&lt;0,F7&gt;E7),"Check counts","Sample only, not whole account"))</x:f>
      </x:c>
    </x:row>
    <x:row r="8" ht="54" customHeight="1">
      <x:c r="A8" s="23"/>
      <x:c r="B8" s="23"/>
      <x:c r="C8" s="23"/>
      <x:c r="D8" s="23"/>
      <x:c r="E8" s="59"/>
      <x:c r="F8" s="59"/>
      <x:c r="G8" s="62" t="str">
        <x:f>IF(OR(E8="",F8="",E8&lt;=0,F8&lt;0,F8&gt;E8),"",F8/E8)</x:f>
      </x:c>
      <x:c r="H8" s="23"/>
      <x:c r="I8" s="23"/>
      <x:c r="J8" s="25" t="str">
        <x:f>IF(AND(E8="",F8=""),"",IF(OR(E8="",F8="",E8&lt;=0,F8&lt;0,F8&gt;E8),"Check counts","Sample only, not whole account"))</x:f>
      </x:c>
    </x:row>
    <x:row r="9" ht="54" customHeight="1">
      <x:c r="A9" s="23"/>
      <x:c r="B9" s="23"/>
      <x:c r="C9" s="23"/>
      <x:c r="D9" s="23"/>
      <x:c r="E9" s="59"/>
      <x:c r="F9" s="59"/>
      <x:c r="G9" s="62" t="str">
        <x:f>IF(OR(E9="",F9="",E9&lt;=0,F9&lt;0,F9&gt;E9),"",F9/E9)</x:f>
      </x:c>
      <x:c r="H9" s="23"/>
      <x:c r="I9" s="23"/>
      <x:c r="J9" s="25" t="str">
        <x:f>IF(AND(E9="",F9=""),"",IF(OR(E9="",F9="",E9&lt;=0,F9&lt;0,F9&gt;E9),"Check counts","Sample only, not whole account"))</x:f>
      </x:c>
    </x:row>
    <x:row r="10" ht="54" customHeight="1">
      <x:c r="A10" s="23"/>
      <x:c r="B10" s="23"/>
      <x:c r="C10" s="23"/>
      <x:c r="D10" s="23"/>
      <x:c r="E10" s="59"/>
      <x:c r="F10" s="59"/>
      <x:c r="G10" s="62" t="str">
        <x:f>IF(OR(E10="",F10="",E10&lt;=0,F10&lt;0,F10&gt;E10),"",F10/E10)</x:f>
      </x:c>
      <x:c r="H10" s="23"/>
      <x:c r="I10" s="23"/>
      <x:c r="J10" s="25" t="str">
        <x:f>IF(AND(E10="",F10=""),"",IF(OR(E10="",F10="",E10&lt;=0,F10&lt;0,F10&gt;E10),"Check counts","Sample only, not whole account"))</x:f>
      </x:c>
    </x:row>
    <x:row r="11" ht="54" customHeight="1">
      <x:c r="A11" s="23"/>
      <x:c r="B11" s="23"/>
      <x:c r="C11" s="23"/>
      <x:c r="D11" s="23"/>
      <x:c r="E11" s="59"/>
      <x:c r="F11" s="59"/>
      <x:c r="G11" s="62" t="str">
        <x:f>IF(OR(E11="",F11="",E11&lt;=0,F11&lt;0,F11&gt;E11),"",F11/E11)</x:f>
      </x:c>
      <x:c r="H11" s="23"/>
      <x:c r="I11" s="23"/>
      <x:c r="J11" s="25" t="str">
        <x:f>IF(AND(E11="",F11=""),"",IF(OR(E11="",F11="",E11&lt;=0,F11&lt;0,F11&gt;E11),"Check counts","Sample only, not whole account"))</x:f>
      </x:c>
    </x:row>
    <x:row r="12" ht="54" customHeight="1">
      <x:c r="A12" s="23"/>
      <x:c r="B12" s="23"/>
      <x:c r="C12" s="23"/>
      <x:c r="D12" s="23"/>
      <x:c r="E12" s="59"/>
      <x:c r="F12" s="59"/>
      <x:c r="G12" s="62" t="str">
        <x:f>IF(OR(E12="",F12="",E12&lt;=0,F12&lt;0,F12&gt;E12),"",F12/E12)</x:f>
      </x:c>
      <x:c r="H12" s="23"/>
      <x:c r="I12" s="23"/>
      <x:c r="J12" s="25" t="str">
        <x:f>IF(AND(E12="",F12=""),"",IF(OR(E12="",F12="",E12&lt;=0,F12&lt;0,F12&gt;E12),"Check counts","Sample only, not whole account"))</x:f>
      </x:c>
    </x:row>
    <x:row r="13" ht="54" customHeight="1">
      <x:c r="A13" s="23"/>
      <x:c r="B13" s="23"/>
      <x:c r="C13" s="23"/>
      <x:c r="D13" s="23"/>
      <x:c r="E13" s="59"/>
      <x:c r="F13" s="59"/>
      <x:c r="G13" s="62" t="str">
        <x:f>IF(OR(E13="",F13="",E13&lt;=0,F13&lt;0,F13&gt;E13),"",F13/E13)</x:f>
      </x:c>
      <x:c r="H13" s="23"/>
      <x:c r="I13" s="23"/>
      <x:c r="J13" s="25" t="str">
        <x:f>IF(AND(E13="",F13=""),"",IF(OR(E13="",F13="",E13&lt;=0,F13&lt;0,F13&gt;E13),"Check counts","Sample only, not whole account"))</x:f>
      </x:c>
    </x:row>
    <x:row r="14" ht="54" customHeight="1">
      <x:c r="A14" s="23"/>
      <x:c r="B14" s="23"/>
      <x:c r="C14" s="23"/>
      <x:c r="D14" s="23"/>
      <x:c r="E14" s="59"/>
      <x:c r="F14" s="59"/>
      <x:c r="G14" s="62" t="str">
        <x:f>IF(OR(E14="",F14="",E14&lt;=0,F14&lt;0,F14&gt;E14),"",F14/E14)</x:f>
      </x:c>
      <x:c r="H14" s="23"/>
      <x:c r="I14" s="23"/>
      <x:c r="J14" s="25" t="str">
        <x:f>IF(AND(E14="",F14=""),"",IF(OR(E14="",F14="",E14&lt;=0,F14&lt;0,F14&gt;E14),"Check counts","Sample only, not whole account"))</x:f>
      </x:c>
    </x:row>
    <x:row r="15" ht="54" customHeight="1">
      <x:c r="A15" s="23"/>
      <x:c r="B15" s="23"/>
      <x:c r="C15" s="23"/>
      <x:c r="D15" s="23"/>
      <x:c r="E15" s="59"/>
      <x:c r="F15" s="59"/>
      <x:c r="G15" s="62" t="str">
        <x:f>IF(OR(E15="",F15="",E15&lt;=0,F15&lt;0,F15&gt;E15),"",F15/E15)</x:f>
      </x:c>
      <x:c r="H15" s="23"/>
      <x:c r="I15" s="23"/>
      <x:c r="J15" s="25" t="str">
        <x:f>IF(AND(E15="",F15=""),"",IF(OR(E15="",F15="",E15&lt;=0,F15&lt;0,F15&gt;E15),"Check counts","Sample only, not whole account"))</x:f>
      </x:c>
    </x:row>
    <x:row r="16" ht="54" customHeight="1">
      <x:c r="A16" s="23"/>
      <x:c r="B16" s="23"/>
      <x:c r="C16" s="23"/>
      <x:c r="D16" s="23"/>
      <x:c r="E16" s="59"/>
      <x:c r="F16" s="59"/>
      <x:c r="G16" s="62" t="str">
        <x:f>IF(OR(E16="",F16="",E16&lt;=0,F16&lt;0,F16&gt;E16),"",F16/E16)</x:f>
      </x:c>
      <x:c r="H16" s="23"/>
      <x:c r="I16" s="23"/>
      <x:c r="J16" s="25" t="str">
        <x:f>IF(AND(E16="",F16=""),"",IF(OR(E16="",F16="",E16&lt;=0,F16&lt;0,F16&gt;E16),"Check counts","Sample only, not whole account"))</x:f>
      </x:c>
    </x:row>
    <x:row r="17" ht="54" customHeight="1">
      <x:c r="A17" s="23"/>
      <x:c r="B17" s="23"/>
      <x:c r="C17" s="23"/>
      <x:c r="D17" s="23"/>
      <x:c r="E17" s="59"/>
      <x:c r="F17" s="59"/>
      <x:c r="G17" s="62" t="str">
        <x:f>IF(OR(E17="",F17="",E17&lt;=0,F17&lt;0,F17&gt;E17),"",F17/E17)</x:f>
      </x:c>
      <x:c r="H17" s="23"/>
      <x:c r="I17" s="23"/>
      <x:c r="J17" s="25" t="str">
        <x:f>IF(AND(E17="",F17=""),"",IF(OR(E17="",F17="",E17&lt;=0,F17&lt;0,F17&gt;E17),"Check counts","Sample only, not whole account"))</x:f>
      </x:c>
    </x:row>
    <x:row r="18" ht="54" customHeight="1">
      <x:c r="A18" s="23"/>
      <x:c r="B18" s="23"/>
      <x:c r="C18" s="23"/>
      <x:c r="D18" s="23"/>
      <x:c r="E18" s="59"/>
      <x:c r="F18" s="59"/>
      <x:c r="G18" s="62" t="str">
        <x:f>IF(OR(E18="",F18="",E18&lt;=0,F18&lt;0,F18&gt;E18),"",F18/E18)</x:f>
      </x:c>
      <x:c r="H18" s="23"/>
      <x:c r="I18" s="23"/>
      <x:c r="J18" s="25" t="str">
        <x:f>IF(AND(E18="",F18=""),"",IF(OR(E18="",F18="",E18&lt;=0,F18&lt;0,F18&gt;E18),"Check counts","Sample only, not whole account"))</x:f>
      </x:c>
    </x:row>
    <x:row r="19" ht="54" customHeight="1">
      <x:c r="A19" s="23"/>
      <x:c r="B19" s="23"/>
      <x:c r="C19" s="23"/>
      <x:c r="D19" s="23"/>
      <x:c r="E19" s="59"/>
      <x:c r="F19" s="59"/>
      <x:c r="G19" s="62" t="str">
        <x:f>IF(OR(E19="",F19="",E19&lt;=0,F19&lt;0,F19&gt;E19),"",F19/E19)</x:f>
      </x:c>
      <x:c r="H19" s="23"/>
      <x:c r="I19" s="23"/>
      <x:c r="J19" s="25" t="str">
        <x:f>IF(AND(E19="",F19=""),"",IF(OR(E19="",F19="",E19&lt;=0,F19&lt;0,F19&gt;E19),"Check counts","Sample only, not whole account"))</x:f>
      </x:c>
    </x:row>
    <x:row r="20" ht="54" customHeight="1">
      <x:c r="A20" s="23"/>
      <x:c r="B20" s="23"/>
      <x:c r="C20" s="23"/>
      <x:c r="D20" s="23"/>
      <x:c r="E20" s="59"/>
      <x:c r="F20" s="59"/>
      <x:c r="G20" s="62" t="str">
        <x:f>IF(OR(E20="",F20="",E20&lt;=0,F20&lt;0,F20&gt;E20),"",F20/E20)</x:f>
      </x:c>
      <x:c r="H20" s="23"/>
      <x:c r="I20" s="23"/>
      <x:c r="J20" s="25" t="str">
        <x:f>IF(AND(E20="",F20=""),"",IF(OR(E20="",F20="",E20&lt;=0,F20&lt;0,F20&gt;E20),"Check counts","Sample only, not whole account"))</x:f>
      </x:c>
    </x:row>
    <x:row r="21" ht="54" customHeight="1">
      <x:c r="A21" s="23"/>
      <x:c r="B21" s="23"/>
      <x:c r="C21" s="23"/>
      <x:c r="D21" s="23"/>
      <x:c r="E21" s="59"/>
      <x:c r="F21" s="59"/>
      <x:c r="G21" s="62" t="str">
        <x:f>IF(OR(E21="",F21="",E21&lt;=0,F21&lt;0,F21&gt;E21),"",F21/E21)</x:f>
      </x:c>
      <x:c r="H21" s="23"/>
      <x:c r="I21" s="23"/>
      <x:c r="J21" s="25" t="str">
        <x:f>IF(AND(E21="",F21=""),"",IF(OR(E21="",F21="",E21&lt;=0,F21&lt;0,F21&gt;E21),"Check counts","Sample only, not whole account"))</x:f>
      </x:c>
    </x:row>
    <x:row r="22" ht="54" customHeight="1">
      <x:c r="A22" s="24"/>
      <x:c r="B22" s="24"/>
      <x:c r="C22" s="24"/>
      <x:c r="D22" s="24"/>
      <x:c r="E22" s="60"/>
      <x:c r="F22" s="60"/>
      <x:c r="G22" s="63" t="str">
        <x:f>IF(OR(E22="",F22="",E22&lt;=0,F22&lt;0,F22&gt;E22),"",F22/E22)</x:f>
      </x:c>
      <x:c r="H22" s="24"/>
      <x:c r="I22" s="24"/>
      <x:c r="J22" s="26" t="str">
        <x:f>IF(AND(E22="",F22=""),"",IF(OR(E22="",F22="",E22&lt;=0,F22&lt;0,F22&gt;E22),"Check counts","Sample only, not whole account"))</x:f>
      </x:c>
    </x:row>
  </x:sheetData>
  <x:mergeCells>
    <x:mergeCell ref="C1:H2"/>
    <x:mergeCell ref="A3:H4"/>
  </x:mergeCells>
  <x:dataValidations count="1">
    <x:dataValidation type="whole" operator="greaterThanOrEqual" sqref="E7:F22">
      <x:formula1>0</x:formula1>
    </x:dataValidation>
  </x:dataValidations>
  <x:pageMargins left="0.7" right="0.7" top="0.75" bottom="0.75" header="0.3" footer="0.3"/>
  <x:drawing xmlns:r="http://schemas.openxmlformats.org/officeDocument/2006/relationships" r:id="Rd41cf01d158b4f06"/>
  <x:tableParts count="1">
    <x:tablePart xmlns:r="http://schemas.openxmlformats.org/officeDocument/2006/relationships" r:id="R7420c97f5f854e84"/>
  </x:tableParts>
</x:worksheet>
</file>

<file path=xl/worksheets/sheet8.xml><?xml version="1.0" encoding="utf-8"?>
<x:worksheet xmlns:x="http://schemas.openxmlformats.org/spreadsheetml/2006/main">
  <x:sheetViews>
    <x:sheetView showGridLines="0" workbookViewId="0"/>
  </x:sheetViews>
  <x:sheetFormatPr defaultRowHeight="15"/>
  <x:cols>
    <x:col min="1" max="1" width="17" hidden="0" customWidth="1"/>
    <x:col min="2" max="2" width="31" hidden="0" customWidth="1"/>
    <x:col min="3" max="3" width="43" hidden="0" customWidth="1"/>
    <x:col min="4" max="4" width="25" hidden="0" customWidth="1"/>
    <x:col min="5" max="5" width="42" hidden="0" customWidth="1"/>
    <x:col min="6" max="6" width="36" hidden="0" customWidth="1"/>
    <x:col min="7" max="7" width="40" hidden="0" customWidth="1"/>
    <x:col min="8" max="8" width="36" hidden="0" customWidth="1"/>
    <x:col min="9" max="9" width="28" hidden="0" customWidth="1"/>
    <x:col min="10" max="10" width="16" hidden="0" customWidth="1"/>
    <x:col min="11" max="11" width="38" hidden="0" customWidth="1"/>
    <x:col min="12" max="12" width="39" hidden="0" customWidth="1"/>
  </x:cols>
  <x:sheetData>
    <x:row r="1" ht="35" customHeight="1">
      <x:c r="A1" s="3"/>
      <x:c r="B1" s="3"/>
      <x:c r="C1" s="6" t="str">
        <x:v>Automation Inventory</x:v>
      </x:c>
      <x:c r="D1" s="6" t="str">
        <x:v>Automation Inventory</x:v>
      </x:c>
      <x:c r="E1" s="6" t="str">
        <x:v>Automation Inventory</x:v>
      </x:c>
      <x:c r="F1" s="6" t="str">
        <x:v>Automation Inventory</x:v>
      </x:c>
      <x:c r="G1" s="6" t="str">
        <x:v>Automation Inventory</x:v>
      </x:c>
      <x:c r="H1" s="6" t="str">
        <x:v>Automation Inventory</x:v>
      </x:c>
      <x:c r="I1" s="3"/>
      <x:c r="J1" s="3"/>
      <x:c r="K1" s="3"/>
      <x:c r="L1" s="3"/>
    </x:row>
    <x:row r="2" ht="35" customHeight="1">
      <x:c r="A2" s="3"/>
      <x:c r="B2" s="3"/>
      <x:c r="C2" s="6" t="str">
        <x:v>Automation Inventory</x:v>
      </x:c>
      <x:c r="D2" s="6" t="str">
        <x:v>Automation Inventory</x:v>
      </x:c>
      <x:c r="E2" s="6" t="str">
        <x:v>Automation Inventory</x:v>
      </x:c>
      <x:c r="F2" s="6" t="str">
        <x:v>Automation Inventory</x:v>
      </x:c>
      <x:c r="G2" s="6" t="str">
        <x:v>Automation Inventory</x:v>
      </x:c>
      <x:c r="H2" s="6" t="str">
        <x:v>Automation Inventory</x:v>
      </x:c>
      <x:c r="I2" s="3"/>
      <x:c r="J2" s="3"/>
      <x:c r="K2" s="3"/>
      <x:c r="L2" s="3"/>
    </x:row>
    <x:row r="3" ht="26" customHeight="1">
      <x:c r="A3" s="7" t="str">
        <x:v>Blank working inventory. Use pseudonymous references and evidence links stored in your approved system. Do not paste personal data, passwords, tokens or confidential exports into a shared copy.</x:v>
      </x:c>
      <x:c r="B3" s="7" t="str">
        <x:v>Blank working inventory. Use pseudonymous references and evidence links stored in your approved system. Do not paste personal data, passwords, tokens or confidential exports into a shared copy.</x:v>
      </x:c>
      <x:c r="C3" s="7" t="str">
        <x:v>Blank working inventory. Use pseudonymous references and evidence links stored in your approved system. Do not paste personal data, passwords, tokens or confidential exports into a shared copy.</x:v>
      </x:c>
      <x:c r="D3" s="7" t="str">
        <x:v>Blank working inventory. Use pseudonymous references and evidence links stored in your approved system. Do not paste personal data, passwords, tokens or confidential exports into a shared copy.</x:v>
      </x:c>
      <x:c r="E3" s="7" t="str">
        <x:v>Blank working inventory. Use pseudonymous references and evidence links stored in your approved system. Do not paste personal data, passwords, tokens or confidential exports into a shared copy.</x:v>
      </x:c>
      <x:c r="F3" s="7" t="str">
        <x:v>Blank working inventory. Use pseudonymous references and evidence links stored in your approved system. Do not paste personal data, passwords, tokens or confidential exports into a shared copy.</x:v>
      </x:c>
      <x:c r="G3" s="7" t="str">
        <x:v>Blank working inventory. Use pseudonymous references and evidence links stored in your approved system. Do not paste personal data, passwords, tokens or confidential exports into a shared copy.</x:v>
      </x:c>
      <x:c r="H3" s="7" t="str">
        <x:v>Blank working inventory. Use pseudonymous references and evidence links stored in your approved system. Do not paste personal data, passwords, tokens or confidential exports into a shared copy.</x:v>
      </x:c>
      <x:c r="I3" s="3"/>
      <x:c r="J3" s="3"/>
      <x:c r="K3" s="3"/>
      <x:c r="L3" s="3"/>
    </x:row>
    <x:row r="4" ht="26" customHeight="1">
      <x:c r="A4" s="8" t="str">
        <x:v>Blank working inventory. Use pseudonymous references and evidence links stored in your approved system. Do not paste personal data, passwords, tokens or confidential exports into a shared copy.</x:v>
      </x:c>
      <x:c r="B4" s="8" t="str">
        <x:v>Blank working inventory. Use pseudonymous references and evidence links stored in your approved system. Do not paste personal data, passwords, tokens or confidential exports into a shared copy.</x:v>
      </x:c>
      <x:c r="C4" s="8" t="str">
        <x:v>Blank working inventory. Use pseudonymous references and evidence links stored in your approved system. Do not paste personal data, passwords, tokens or confidential exports into a shared copy.</x:v>
      </x:c>
      <x:c r="D4" s="8" t="str">
        <x:v>Blank working inventory. Use pseudonymous references and evidence links stored in your approved system. Do not paste personal data, passwords, tokens or confidential exports into a shared copy.</x:v>
      </x:c>
      <x:c r="E4" s="8" t="str">
        <x:v>Blank working inventory. Use pseudonymous references and evidence links stored in your approved system. Do not paste personal data, passwords, tokens or confidential exports into a shared copy.</x:v>
      </x:c>
      <x:c r="F4" s="8" t="str">
        <x:v>Blank working inventory. Use pseudonymous references and evidence links stored in your approved system. Do not paste personal data, passwords, tokens or confidential exports into a shared copy.</x:v>
      </x:c>
      <x:c r="G4" s="8" t="str">
        <x:v>Blank working inventory. Use pseudonymous references and evidence links stored in your approved system. Do not paste personal data, passwords, tokens or confidential exports into a shared copy.</x:v>
      </x:c>
      <x:c r="H4" s="8" t="str">
        <x:v>Blank working inventory. Use pseudonymous references and evidence links stored in your approved system. Do not paste personal data, passwords, tokens or confidential exports into a shared copy.</x:v>
      </x:c>
      <x:c r="I4" s="12"/>
      <x:c r="J4" s="12"/>
      <x:c r="K4" s="12"/>
      <x:c r="L4" s="12"/>
    </x:row>
    <x:row r="5" ht="15" customHeight="1">
      <x:c r="A5" s="3"/>
      <x:c r="B5" s="3"/>
      <x:c r="C5" s="3"/>
      <x:c r="D5" s="3"/>
      <x:c r="E5" s="3"/>
      <x:c r="F5" s="3"/>
      <x:c r="G5" s="3"/>
      <x:c r="H5" s="3"/>
      <x:c r="I5" s="3"/>
      <x:c r="J5" s="3"/>
      <x:c r="K5" s="3"/>
      <x:c r="L5" s="3"/>
    </x:row>
    <x:row r="6" ht="36" customHeight="1">
      <x:c r="A6" s="11" t="str">
        <x:v>Reference</x:v>
      </x:c>
      <x:c r="B6" s="11" t="str">
        <x:v>Workflow / automation</x:v>
      </x:c>
      <x:c r="C6" s="11" t="str">
        <x:v>Purpose</x:v>
      </x:c>
      <x:c r="D6" s="11" t="str">
        <x:v>Owner role</x:v>
      </x:c>
      <x:c r="E6" s="11" t="str">
        <x:v>Enrollment / exclusions</x:v>
      </x:c>
      <x:c r="F6" s="11" t="str">
        <x:v>Repeat-entry rule</x:v>
      </x:c>
      <x:c r="G6" s="11" t="str">
        <x:v>Expected result</x:v>
      </x:c>
      <x:c r="H6" s="11" t="str">
        <x:v>Exception path</x:v>
      </x:c>
      <x:c r="I6" s="11" t="str">
        <x:v>Change approver</x:v>
      </x:c>
      <x:c r="J6" s="11" t="str">
        <x:v>Review date</x:v>
      </x:c>
      <x:c r="K6" s="11" t="str">
        <x:v>Evidence reference</x:v>
      </x:c>
      <x:c r="L6" s="11" t="str">
        <x:v>Test / next action</x:v>
      </x:c>
    </x:row>
    <x:row r="7" ht="54" customHeight="1">
      <x:c r="A7" s="22"/>
      <x:c r="B7" s="22"/>
      <x:c r="C7" s="22"/>
      <x:c r="D7" s="22"/>
      <x:c r="E7" s="22"/>
      <x:c r="F7" s="22"/>
      <x:c r="G7" s="22"/>
      <x:c r="H7" s="22"/>
      <x:c r="I7" s="22"/>
      <x:c r="J7" s="38"/>
      <x:c r="K7" s="22"/>
      <x:c r="L7" s="22"/>
    </x:row>
    <x:row r="8" ht="54" customHeight="1">
      <x:c r="A8" s="23"/>
      <x:c r="B8" s="23"/>
      <x:c r="C8" s="23"/>
      <x:c r="D8" s="23"/>
      <x:c r="E8" s="23"/>
      <x:c r="F8" s="23"/>
      <x:c r="G8" s="23"/>
      <x:c r="H8" s="23"/>
      <x:c r="I8" s="23"/>
      <x:c r="J8" s="39"/>
      <x:c r="K8" s="23"/>
      <x:c r="L8" s="23"/>
    </x:row>
    <x:row r="9" ht="54" customHeight="1">
      <x:c r="A9" s="23"/>
      <x:c r="B9" s="23"/>
      <x:c r="C9" s="23"/>
      <x:c r="D9" s="23"/>
      <x:c r="E9" s="23"/>
      <x:c r="F9" s="23"/>
      <x:c r="G9" s="23"/>
      <x:c r="H9" s="23"/>
      <x:c r="I9" s="23"/>
      <x:c r="J9" s="39"/>
      <x:c r="K9" s="23"/>
      <x:c r="L9" s="23"/>
    </x:row>
    <x:row r="10" ht="54" customHeight="1">
      <x:c r="A10" s="23"/>
      <x:c r="B10" s="23"/>
      <x:c r="C10" s="23"/>
      <x:c r="D10" s="23"/>
      <x:c r="E10" s="23"/>
      <x:c r="F10" s="23"/>
      <x:c r="G10" s="23"/>
      <x:c r="H10" s="23"/>
      <x:c r="I10" s="23"/>
      <x:c r="J10" s="39"/>
      <x:c r="K10" s="23"/>
      <x:c r="L10" s="23"/>
    </x:row>
    <x:row r="11" ht="54" customHeight="1">
      <x:c r="A11" s="23"/>
      <x:c r="B11" s="23"/>
      <x:c r="C11" s="23"/>
      <x:c r="D11" s="23"/>
      <x:c r="E11" s="23"/>
      <x:c r="F11" s="23"/>
      <x:c r="G11" s="23"/>
      <x:c r="H11" s="23"/>
      <x:c r="I11" s="23"/>
      <x:c r="J11" s="39"/>
      <x:c r="K11" s="23"/>
      <x:c r="L11" s="23"/>
    </x:row>
    <x:row r="12" ht="54" customHeight="1">
      <x:c r="A12" s="23"/>
      <x:c r="B12" s="23"/>
      <x:c r="C12" s="23"/>
      <x:c r="D12" s="23"/>
      <x:c r="E12" s="23"/>
      <x:c r="F12" s="23"/>
      <x:c r="G12" s="23"/>
      <x:c r="H12" s="23"/>
      <x:c r="I12" s="23"/>
      <x:c r="J12" s="39"/>
      <x:c r="K12" s="23"/>
      <x:c r="L12" s="23"/>
    </x:row>
    <x:row r="13" ht="54" customHeight="1">
      <x:c r="A13" s="23"/>
      <x:c r="B13" s="23"/>
      <x:c r="C13" s="23"/>
      <x:c r="D13" s="23"/>
      <x:c r="E13" s="23"/>
      <x:c r="F13" s="23"/>
      <x:c r="G13" s="23"/>
      <x:c r="H13" s="23"/>
      <x:c r="I13" s="23"/>
      <x:c r="J13" s="39"/>
      <x:c r="K13" s="23"/>
      <x:c r="L13" s="23"/>
    </x:row>
    <x:row r="14" ht="54" customHeight="1">
      <x:c r="A14" s="23"/>
      <x:c r="B14" s="23"/>
      <x:c r="C14" s="23"/>
      <x:c r="D14" s="23"/>
      <x:c r="E14" s="23"/>
      <x:c r="F14" s="23"/>
      <x:c r="G14" s="23"/>
      <x:c r="H14" s="23"/>
      <x:c r="I14" s="23"/>
      <x:c r="J14" s="39"/>
      <x:c r="K14" s="23"/>
      <x:c r="L14" s="23"/>
    </x:row>
    <x:row r="15" ht="54" customHeight="1">
      <x:c r="A15" s="23"/>
      <x:c r="B15" s="23"/>
      <x:c r="C15" s="23"/>
      <x:c r="D15" s="23"/>
      <x:c r="E15" s="23"/>
      <x:c r="F15" s="23"/>
      <x:c r="G15" s="23"/>
      <x:c r="H15" s="23"/>
      <x:c r="I15" s="23"/>
      <x:c r="J15" s="39"/>
      <x:c r="K15" s="23"/>
      <x:c r="L15" s="23"/>
    </x:row>
    <x:row r="16" ht="54" customHeight="1">
      <x:c r="A16" s="23"/>
      <x:c r="B16" s="23"/>
      <x:c r="C16" s="23"/>
      <x:c r="D16" s="23"/>
      <x:c r="E16" s="23"/>
      <x:c r="F16" s="23"/>
      <x:c r="G16" s="23"/>
      <x:c r="H16" s="23"/>
      <x:c r="I16" s="23"/>
      <x:c r="J16" s="39"/>
      <x:c r="K16" s="23"/>
      <x:c r="L16" s="23"/>
    </x:row>
    <x:row r="17" ht="54" customHeight="1">
      <x:c r="A17" s="23"/>
      <x:c r="B17" s="23"/>
      <x:c r="C17" s="23"/>
      <x:c r="D17" s="23"/>
      <x:c r="E17" s="23"/>
      <x:c r="F17" s="23"/>
      <x:c r="G17" s="23"/>
      <x:c r="H17" s="23"/>
      <x:c r="I17" s="23"/>
      <x:c r="J17" s="39"/>
      <x:c r="K17" s="23"/>
      <x:c r="L17" s="23"/>
    </x:row>
    <x:row r="18" ht="54" customHeight="1">
      <x:c r="A18" s="23"/>
      <x:c r="B18" s="23"/>
      <x:c r="C18" s="23"/>
      <x:c r="D18" s="23"/>
      <x:c r="E18" s="23"/>
      <x:c r="F18" s="23"/>
      <x:c r="G18" s="23"/>
      <x:c r="H18" s="23"/>
      <x:c r="I18" s="23"/>
      <x:c r="J18" s="39"/>
      <x:c r="K18" s="23"/>
      <x:c r="L18" s="23"/>
    </x:row>
    <x:row r="19" ht="54" customHeight="1">
      <x:c r="A19" s="23"/>
      <x:c r="B19" s="23"/>
      <x:c r="C19" s="23"/>
      <x:c r="D19" s="23"/>
      <x:c r="E19" s="23"/>
      <x:c r="F19" s="23"/>
      <x:c r="G19" s="23"/>
      <x:c r="H19" s="23"/>
      <x:c r="I19" s="23"/>
      <x:c r="J19" s="39"/>
      <x:c r="K19" s="23"/>
      <x:c r="L19" s="23"/>
    </x:row>
    <x:row r="20" ht="54" customHeight="1">
      <x:c r="A20" s="23"/>
      <x:c r="B20" s="23"/>
      <x:c r="C20" s="23"/>
      <x:c r="D20" s="23"/>
      <x:c r="E20" s="23"/>
      <x:c r="F20" s="23"/>
      <x:c r="G20" s="23"/>
      <x:c r="H20" s="23"/>
      <x:c r="I20" s="23"/>
      <x:c r="J20" s="39"/>
      <x:c r="K20" s="23"/>
      <x:c r="L20" s="23"/>
    </x:row>
    <x:row r="21" ht="54" customHeight="1">
      <x:c r="A21" s="23"/>
      <x:c r="B21" s="23"/>
      <x:c r="C21" s="23"/>
      <x:c r="D21" s="23"/>
      <x:c r="E21" s="23"/>
      <x:c r="F21" s="23"/>
      <x:c r="G21" s="23"/>
      <x:c r="H21" s="23"/>
      <x:c r="I21" s="23"/>
      <x:c r="J21" s="39"/>
      <x:c r="K21" s="23"/>
      <x:c r="L21" s="23"/>
    </x:row>
    <x:row r="22" ht="54" customHeight="1">
      <x:c r="A22" s="24"/>
      <x:c r="B22" s="24"/>
      <x:c r="C22" s="24"/>
      <x:c r="D22" s="24"/>
      <x:c r="E22" s="24"/>
      <x:c r="F22" s="24"/>
      <x:c r="G22" s="24"/>
      <x:c r="H22" s="24"/>
      <x:c r="I22" s="24"/>
      <x:c r="J22" s="40"/>
      <x:c r="K22" s="24"/>
      <x:c r="L22" s="24"/>
    </x:row>
  </x:sheetData>
  <x:mergeCells>
    <x:mergeCell ref="C1:H2"/>
    <x:mergeCell ref="A3:H4"/>
  </x:mergeCells>
  <x:pageMargins left="0.7" right="0.7" top="0.75" bottom="0.75" header="0.3" footer="0.3"/>
  <x:drawing xmlns:r="http://schemas.openxmlformats.org/officeDocument/2006/relationships" r:id="R743cff97976a4299"/>
  <x:tableParts count="1">
    <x:tablePart xmlns:r="http://schemas.openxmlformats.org/officeDocument/2006/relationships" r:id="R293a7152c4ab4d0d"/>
  </x:tableParts>
</x:worksheet>
</file>

<file path=xl/worksheets/sheet9.xml><?xml version="1.0" encoding="utf-8"?>
<x:worksheet xmlns:x="http://schemas.openxmlformats.org/spreadsheetml/2006/main">
  <x:sheetViews>
    <x:sheetView showGridLines="0" workbookViewId="0"/>
  </x:sheetViews>
  <x:sheetFormatPr defaultRowHeight="15"/>
  <x:cols>
    <x:col min="1" max="1" width="12" hidden="0" customWidth="1"/>
    <x:col min="2" max="2" width="24" hidden="0" customWidth="1"/>
    <x:col min="3" max="3" width="48" hidden="0" customWidth="1"/>
    <x:col min="4" max="4" width="20" hidden="0" customWidth="1"/>
    <x:col min="5" max="5" width="15" hidden="0" customWidth="1"/>
    <x:col min="6" max="6" width="24" hidden="0" customWidth="1"/>
    <x:col min="7" max="7" width="15" hidden="0" customWidth="1"/>
    <x:col min="8" max="8" width="24" hidden="0" customWidth="1"/>
    <x:col min="9" max="9" width="44" hidden="0" customWidth="1"/>
    <x:col min="10" max="10" width="15" hidden="0" customWidth="1"/>
    <x:col min="11" max="11" width="26" hidden="0" customWidth="1"/>
    <x:col min="12" max="12" width="40" hidden="0" customWidth="1"/>
  </x:cols>
  <x:sheetData>
    <x:row r="1" ht="35" customHeight="1">
      <x:c r="A1" s="3"/>
      <x:c r="B1" s="3"/>
      <x:c r="C1" s="6" t="str">
        <x:v>Priority backlog / repair and verify</x:v>
      </x:c>
      <x:c r="D1" s="6" t="str">
        <x:v>Priority backlog / repair and verify</x:v>
      </x:c>
      <x:c r="E1" s="6" t="str">
        <x:v>Priority backlog / repair and verify</x:v>
      </x:c>
      <x:c r="F1" s="6" t="str">
        <x:v>Priority backlog / repair and verify</x:v>
      </x:c>
      <x:c r="G1" s="6" t="str">
        <x:v>Priority backlog / repair and verify</x:v>
      </x:c>
      <x:c r="H1" s="6" t="str">
        <x:v>Priority backlog / repair and verify</x:v>
      </x:c>
      <x:c r="I1" s="3"/>
      <x:c r="J1" s="3"/>
      <x:c r="K1" s="3"/>
      <x:c r="L1" s="3"/>
    </x:row>
    <x:row r="2" ht="35" customHeight="1">
      <x:c r="A2" s="3"/>
      <x:c r="B2" s="3"/>
      <x:c r="C2" s="6" t="str">
        <x:v>Priority backlog / repair and verify</x:v>
      </x:c>
      <x:c r="D2" s="6" t="str">
        <x:v>Priority backlog / repair and verify</x:v>
      </x:c>
      <x:c r="E2" s="6" t="str">
        <x:v>Priority backlog / repair and verify</x:v>
      </x:c>
      <x:c r="F2" s="6" t="str">
        <x:v>Priority backlog / repair and verify</x:v>
      </x:c>
      <x:c r="G2" s="6" t="str">
        <x:v>Priority backlog / repair and verify</x:v>
      </x:c>
      <x:c r="H2" s="6" t="str">
        <x:v>Priority backlog / repair and verify</x:v>
      </x:c>
      <x:c r="I2" s="3"/>
      <x:c r="J2" s="3"/>
      <x:c r="K2" s="3"/>
      <x:c r="L2" s="3"/>
    </x:row>
    <x:row r="3" ht="26" customHeight="1">
      <x:c r="A3" s="7" t="str">
        <x:v>Filter Priority to show findings. Sort by Score descending within a priority. Only blue H-J and L are inputs. Keep the baseline result in Audit Checks unchanged after a repair.</x:v>
      </x:c>
      <x:c r="B3" s="7" t="str">
        <x:v>Filter Priority to show findings. Sort by Score descending within a priority. Only blue H-J and L are inputs. Keep the baseline result in Audit Checks unchanged after a repair.</x:v>
      </x:c>
      <x:c r="C3" s="7" t="str">
        <x:v>Filter Priority to show findings. Sort by Score descending within a priority. Only blue H-J and L are inputs. Keep the baseline result in Audit Checks unchanged after a repair.</x:v>
      </x:c>
      <x:c r="D3" s="7" t="str">
        <x:v>Filter Priority to show findings. Sort by Score descending within a priority. Only blue H-J and L are inputs. Keep the baseline result in Audit Checks unchanged after a repair.</x:v>
      </x:c>
      <x:c r="E3" s="7" t="str">
        <x:v>Filter Priority to show findings. Sort by Score descending within a priority. Only blue H-J and L are inputs. Keep the baseline result in Audit Checks unchanged after a repair.</x:v>
      </x:c>
      <x:c r="F3" s="7" t="str">
        <x:v>Filter Priority to show findings. Sort by Score descending within a priority. Only blue H-J and L are inputs. Keep the baseline result in Audit Checks unchanged after a repair.</x:v>
      </x:c>
      <x:c r="G3" s="7" t="str">
        <x:v>Filter Priority to show findings. Sort by Score descending within a priority. Only blue H-J and L are inputs. Keep the baseline result in Audit Checks unchanged after a repair.</x:v>
      </x:c>
      <x:c r="H3" s="7" t="str">
        <x:v>Filter Priority to show findings. Sort by Score descending within a priority. Only blue H-J and L are inputs. Keep the baseline result in Audit Checks unchanged after a repair.</x:v>
      </x:c>
      <x:c r="I3" s="3"/>
      <x:c r="J3" s="3"/>
      <x:c r="K3" s="3"/>
      <x:c r="L3" s="3"/>
    </x:row>
    <x:row r="4" ht="26" customHeight="1">
      <x:c r="A4" s="8" t="str">
        <x:v>Filter Priority to show findings. Sort by Score descending within a priority. Only blue H-J and L are inputs. Keep the baseline result in Audit Checks unchanged after a repair.</x:v>
      </x:c>
      <x:c r="B4" s="8" t="str">
        <x:v>Filter Priority to show findings. Sort by Score descending within a priority. Only blue H-J and L are inputs. Keep the baseline result in Audit Checks unchanged after a repair.</x:v>
      </x:c>
      <x:c r="C4" s="8" t="str">
        <x:v>Filter Priority to show findings. Sort by Score descending within a priority. Only blue H-J and L are inputs. Keep the baseline result in Audit Checks unchanged after a repair.</x:v>
      </x:c>
      <x:c r="D4" s="8" t="str">
        <x:v>Filter Priority to show findings. Sort by Score descending within a priority. Only blue H-J and L are inputs. Keep the baseline result in Audit Checks unchanged after a repair.</x:v>
      </x:c>
      <x:c r="E4" s="8" t="str">
        <x:v>Filter Priority to show findings. Sort by Score descending within a priority. Only blue H-J and L are inputs. Keep the baseline result in Audit Checks unchanged after a repair.</x:v>
      </x:c>
      <x:c r="F4" s="8" t="str">
        <x:v>Filter Priority to show findings. Sort by Score descending within a priority. Only blue H-J and L are inputs. Keep the baseline result in Audit Checks unchanged after a repair.</x:v>
      </x:c>
      <x:c r="G4" s="8" t="str">
        <x:v>Filter Priority to show findings. Sort by Score descending within a priority. Only blue H-J and L are inputs. Keep the baseline result in Audit Checks unchanged after a repair.</x:v>
      </x:c>
      <x:c r="H4" s="8" t="str">
        <x:v>Filter Priority to show findings. Sort by Score descending within a priority. Only blue H-J and L are inputs. Keep the baseline result in Audit Checks unchanged after a repair.</x:v>
      </x:c>
      <x:c r="I4" s="12"/>
      <x:c r="J4" s="12"/>
      <x:c r="K4" s="12"/>
      <x:c r="L4" s="12"/>
    </x:row>
    <x:row r="5" ht="23" customHeight="1">
      <x:c r="A5" s="46" t="str">
        <x:v>BASELINE FINDINGS</x:v>
      </x:c>
      <x:c r="B5" s="46" t="str">
        <x:v>BASELINE FINDINGS</x:v>
      </x:c>
      <x:c r="C5" s="46" t="str">
        <x:v>BASELINE FINDINGS</x:v>
      </x:c>
      <x:c r="D5" s="46" t="str">
        <x:v>BASELINE FINDINGS</x:v>
      </x:c>
      <x:c r="E5" s="46" t="str">
        <x:v>BASELINE FINDINGS</x:v>
      </x:c>
      <x:c r="F5" s="46" t="str">
        <x:v>BASELINE FINDINGS</x:v>
      </x:c>
      <x:c r="G5" s="46" t="str">
        <x:v>BASELINE FINDINGS</x:v>
      </x:c>
      <x:c r="H5" s="46" t="str">
        <x:v>REPAIR &amp; VERIFICATION</x:v>
      </x:c>
      <x:c r="I5" s="46" t="str">
        <x:v>REPAIR &amp; VERIFICATION</x:v>
      </x:c>
      <x:c r="J5" s="46" t="str">
        <x:v>REPAIR &amp; VERIFICATION</x:v>
      </x:c>
      <x:c r="K5" s="46" t="str">
        <x:v>CLOSURE CHECK / NOTES</x:v>
      </x:c>
      <x:c r="L5" s="46" t="str">
        <x:v>CLOSURE CHECK / NOTES</x:v>
      </x:c>
    </x:row>
    <x:row r="6" ht="36" customHeight="1">
      <x:c r="A6" s="11" t="str">
        <x:v>Check ID</x:v>
      </x:c>
      <x:c r="B6" s="11" t="str">
        <x:v>Area</x:v>
      </x:c>
      <x:c r="C6" s="11" t="str">
        <x:v>Baseline finding / closure test</x:v>
      </x:c>
      <x:c r="D6" s="11" t="str">
        <x:v>Priority</x:v>
      </x:c>
      <x:c r="E6" s="11" t="str">
        <x:v>Score / 100</x:v>
      </x:c>
      <x:c r="F6" s="11" t="str">
        <x:v>Owner</x:v>
      </x:c>
      <x:c r="G6" s="11" t="str">
        <x:v>Target date</x:v>
      </x:c>
      <x:c r="H6" s="11" t="str">
        <x:v>Repair status</x:v>
      </x:c>
      <x:c r="I6" s="11" t="str">
        <x:v>Verification evidence</x:v>
      </x:c>
      <x:c r="J6" s="11" t="str">
        <x:v>Verified on</x:v>
      </x:c>
      <x:c r="K6" s="11" t="str">
        <x:v>Closure record check</x:v>
      </x:c>
      <x:c r="L6" s="11" t="str">
        <x:v>Approval / repair notes</x:v>
      </x:c>
    </x:row>
    <x:row r="7" ht="66" customHeight="1">
      <x:c r="A7" s="37" t="str">
        <x:v>AO-01</x:v>
      </x:c>
      <x:c r="B7" s="37" t="str">
        <x:f>IF(INDEX('Audit Checks'!$F$7:$F$38,MATCH(A7,'Audit Checks'!$A$7:$A$38,0))="Fail",IF(INDEX('Audit Checks'!$B$7:$B$38,MATCH(A7,'Audit Checks'!$A$7:$A$38,0))="","",INDEX('Audit Checks'!$B$7:$B$38,MATCH(A7,'Audit Checks'!$A$7:$A$38,0))),"")</x:f>
      </x:c>
      <x:c r="C7" s="37" t="str">
        <x:f>IF(INDEX('Audit Checks'!$F$7:$F$38,MATCH(A7,'Audit Checks'!$A$7:$A$38,0))="Fail",IF(INDEX('Audit Checks'!$M$7:$M$38,MATCH(A7,'Audit Checks'!$A$7:$A$38,0))="","",INDEX('Audit Checks'!$M$7:$M$38,MATCH(A7,'Audit Checks'!$A$7:$A$38,0))),"")</x:f>
      </x:c>
      <x:c r="D7" s="37" t="str">
        <x:f>IF(INDEX('Audit Checks'!$F$7:$F$38,MATCH(A7,'Audit Checks'!$A$7:$A$38,0))="Fail",IF(INDEX('Audit Checks'!$O$7:$O$38,MATCH(A7,'Audit Checks'!$A$7:$A$38,0))="","",INDEX('Audit Checks'!$O$7:$O$38,MATCH(A7,'Audit Checks'!$A$7:$A$38,0))),"")</x:f>
      </x:c>
      <x:c r="E7" s="41" t="str">
        <x:f>IF(INDEX('Audit Checks'!$F$7:$F$38,MATCH(A7,'Audit Checks'!$A$7:$A$38,0))="Fail",IF(INDEX('Audit Checks'!$N$7:$N$38,MATCH(A7,'Audit Checks'!$A$7:$A$38,0))="","",INDEX('Audit Checks'!$N$7:$N$38,MATCH(A7,'Audit Checks'!$A$7:$A$38,0))),"")</x:f>
      </x:c>
      <x:c r="F7" s="37" t="str">
        <x:f>IF(INDEX('Audit Checks'!$F$7:$F$38,MATCH(A7,'Audit Checks'!$A$7:$A$38,0))="Fail",IF(INDEX('Audit Checks'!$J$7:$J$38,MATCH(A7,'Audit Checks'!$A$7:$A$38,0))="","",INDEX('Audit Checks'!$J$7:$J$38,MATCH(A7,'Audit Checks'!$A$7:$A$38,0))),"")</x:f>
      </x:c>
      <x:c r="G7" s="52" t="str">
        <x:f>IF(INDEX('Audit Checks'!$F$7:$F$38,MATCH(A7,'Audit Checks'!$A$7:$A$38,0))="Fail",IF(INDEX('Audit Checks'!$K$7:$K$38,MATCH(A7,'Audit Checks'!$A$7:$A$38,0))="","",INDEX('Audit Checks'!$K$7:$K$38,MATCH(A7,'Audit Checks'!$A$7:$A$38,0))),"")</x:f>
      </x:c>
      <x:c r="H7" s="22"/>
      <x:c r="I7" s="22"/>
      <x:c r="J7" s="38"/>
      <x:c r="K7" s="37" t="str">
        <x:f>IF(INDEX('Audit Checks'!$F$7:$F$38,MATCH(A7,'Audit Checks'!$A$7:$A$38,0))&lt;&gt;"Fail","No finding",IF(H7="Closed",IF(OR(I7="",NOT(ISNUMBER(J7)),J7&lt;=0),"Do not close","Closure recorded"),"Open"))</x:f>
        <x:v>No finding</x:v>
      </x:c>
      <x:c r="L7" s="22"/>
    </x:row>
    <x:row r="8" ht="66" customHeight="1">
      <x:c r="A8" s="25" t="str">
        <x:v>AO-02</x:v>
      </x:c>
      <x:c r="B8" s="25" t="str">
        <x:f>IF(INDEX('Audit Checks'!$F$7:$F$38,MATCH(A8,'Audit Checks'!$A$7:$A$38,0))="Fail",IF(INDEX('Audit Checks'!$B$7:$B$38,MATCH(A8,'Audit Checks'!$A$7:$A$38,0))="","",INDEX('Audit Checks'!$B$7:$B$38,MATCH(A8,'Audit Checks'!$A$7:$A$38,0))),"")</x:f>
      </x:c>
      <x:c r="C8" s="25" t="str">
        <x:f>IF(INDEX('Audit Checks'!$F$7:$F$38,MATCH(A8,'Audit Checks'!$A$7:$A$38,0))="Fail",IF(INDEX('Audit Checks'!$M$7:$M$38,MATCH(A8,'Audit Checks'!$A$7:$A$38,0))="","",INDEX('Audit Checks'!$M$7:$M$38,MATCH(A8,'Audit Checks'!$A$7:$A$38,0))),"")</x:f>
      </x:c>
      <x:c r="D8" s="25" t="str">
        <x:f>IF(INDEX('Audit Checks'!$F$7:$F$38,MATCH(A8,'Audit Checks'!$A$7:$A$38,0))="Fail",IF(INDEX('Audit Checks'!$O$7:$O$38,MATCH(A8,'Audit Checks'!$A$7:$A$38,0))="","",INDEX('Audit Checks'!$O$7:$O$38,MATCH(A8,'Audit Checks'!$A$7:$A$38,0))),"")</x:f>
      </x:c>
      <x:c r="E8" s="42" t="str">
        <x:f>IF(INDEX('Audit Checks'!$F$7:$F$38,MATCH(A8,'Audit Checks'!$A$7:$A$38,0))="Fail",IF(INDEX('Audit Checks'!$N$7:$N$38,MATCH(A8,'Audit Checks'!$A$7:$A$38,0))="","",INDEX('Audit Checks'!$N$7:$N$38,MATCH(A8,'Audit Checks'!$A$7:$A$38,0))),"")</x:f>
      </x:c>
      <x:c r="F8" s="25" t="str">
        <x:f>IF(INDEX('Audit Checks'!$F$7:$F$38,MATCH(A8,'Audit Checks'!$A$7:$A$38,0))="Fail",IF(INDEX('Audit Checks'!$J$7:$J$38,MATCH(A8,'Audit Checks'!$A$7:$A$38,0))="","",INDEX('Audit Checks'!$J$7:$J$38,MATCH(A8,'Audit Checks'!$A$7:$A$38,0))),"")</x:f>
      </x:c>
      <x:c r="G8" s="53" t="str">
        <x:f>IF(INDEX('Audit Checks'!$F$7:$F$38,MATCH(A8,'Audit Checks'!$A$7:$A$38,0))="Fail",IF(INDEX('Audit Checks'!$K$7:$K$38,MATCH(A8,'Audit Checks'!$A$7:$A$38,0))="","",INDEX('Audit Checks'!$K$7:$K$38,MATCH(A8,'Audit Checks'!$A$7:$A$38,0))),"")</x:f>
      </x:c>
      <x:c r="H8" s="23"/>
      <x:c r="I8" s="23"/>
      <x:c r="J8" s="39"/>
      <x:c r="K8" s="25" t="str">
        <x:f>IF(INDEX('Audit Checks'!$F$7:$F$38,MATCH(A8,'Audit Checks'!$A$7:$A$38,0))&lt;&gt;"Fail","No finding",IF(H8="Closed",IF(OR(I8="",NOT(ISNUMBER(J8)),J8&lt;=0),"Do not close","Closure recorded"),"Open"))</x:f>
        <x:v>No finding</x:v>
      </x:c>
      <x:c r="L8" s="23"/>
    </x:row>
    <x:row r="9" ht="66" customHeight="1">
      <x:c r="A9" s="25" t="str">
        <x:v>AO-03</x:v>
      </x:c>
      <x:c r="B9" s="25" t="str">
        <x:f>IF(INDEX('Audit Checks'!$F$7:$F$38,MATCH(A9,'Audit Checks'!$A$7:$A$38,0))="Fail",IF(INDEX('Audit Checks'!$B$7:$B$38,MATCH(A9,'Audit Checks'!$A$7:$A$38,0))="","",INDEX('Audit Checks'!$B$7:$B$38,MATCH(A9,'Audit Checks'!$A$7:$A$38,0))),"")</x:f>
      </x:c>
      <x:c r="C9" s="25" t="str">
        <x:f>IF(INDEX('Audit Checks'!$F$7:$F$38,MATCH(A9,'Audit Checks'!$A$7:$A$38,0))="Fail",IF(INDEX('Audit Checks'!$M$7:$M$38,MATCH(A9,'Audit Checks'!$A$7:$A$38,0))="","",INDEX('Audit Checks'!$M$7:$M$38,MATCH(A9,'Audit Checks'!$A$7:$A$38,0))),"")</x:f>
      </x:c>
      <x:c r="D9" s="25" t="str">
        <x:f>IF(INDEX('Audit Checks'!$F$7:$F$38,MATCH(A9,'Audit Checks'!$A$7:$A$38,0))="Fail",IF(INDEX('Audit Checks'!$O$7:$O$38,MATCH(A9,'Audit Checks'!$A$7:$A$38,0))="","",INDEX('Audit Checks'!$O$7:$O$38,MATCH(A9,'Audit Checks'!$A$7:$A$38,0))),"")</x:f>
      </x:c>
      <x:c r="E9" s="42" t="str">
        <x:f>IF(INDEX('Audit Checks'!$F$7:$F$38,MATCH(A9,'Audit Checks'!$A$7:$A$38,0))="Fail",IF(INDEX('Audit Checks'!$N$7:$N$38,MATCH(A9,'Audit Checks'!$A$7:$A$38,0))="","",INDEX('Audit Checks'!$N$7:$N$38,MATCH(A9,'Audit Checks'!$A$7:$A$38,0))),"")</x:f>
      </x:c>
      <x:c r="F9" s="25" t="str">
        <x:f>IF(INDEX('Audit Checks'!$F$7:$F$38,MATCH(A9,'Audit Checks'!$A$7:$A$38,0))="Fail",IF(INDEX('Audit Checks'!$J$7:$J$38,MATCH(A9,'Audit Checks'!$A$7:$A$38,0))="","",INDEX('Audit Checks'!$J$7:$J$38,MATCH(A9,'Audit Checks'!$A$7:$A$38,0))),"")</x:f>
      </x:c>
      <x:c r="G9" s="53" t="str">
        <x:f>IF(INDEX('Audit Checks'!$F$7:$F$38,MATCH(A9,'Audit Checks'!$A$7:$A$38,0))="Fail",IF(INDEX('Audit Checks'!$K$7:$K$38,MATCH(A9,'Audit Checks'!$A$7:$A$38,0))="","",INDEX('Audit Checks'!$K$7:$K$38,MATCH(A9,'Audit Checks'!$A$7:$A$38,0))),"")</x:f>
      </x:c>
      <x:c r="H9" s="23"/>
      <x:c r="I9" s="23"/>
      <x:c r="J9" s="39"/>
      <x:c r="K9" s="25" t="str">
        <x:f>IF(INDEX('Audit Checks'!$F$7:$F$38,MATCH(A9,'Audit Checks'!$A$7:$A$38,0))&lt;&gt;"Fail","No finding",IF(H9="Closed",IF(OR(I9="",NOT(ISNUMBER(J9)),J9&lt;=0),"Do not close","Closure recorded"),"Open"))</x:f>
        <x:v>No finding</x:v>
      </x:c>
      <x:c r="L9" s="23"/>
    </x:row>
    <x:row r="10" ht="66" customHeight="1">
      <x:c r="A10" s="25" t="str">
        <x:v>AO-04</x:v>
      </x:c>
      <x:c r="B10" s="25" t="str">
        <x:f>IF(INDEX('Audit Checks'!$F$7:$F$38,MATCH(A10,'Audit Checks'!$A$7:$A$38,0))="Fail",IF(INDEX('Audit Checks'!$B$7:$B$38,MATCH(A10,'Audit Checks'!$A$7:$A$38,0))="","",INDEX('Audit Checks'!$B$7:$B$38,MATCH(A10,'Audit Checks'!$A$7:$A$38,0))),"")</x:f>
      </x:c>
      <x:c r="C10" s="25" t="str">
        <x:f>IF(INDEX('Audit Checks'!$F$7:$F$38,MATCH(A10,'Audit Checks'!$A$7:$A$38,0))="Fail",IF(INDEX('Audit Checks'!$M$7:$M$38,MATCH(A10,'Audit Checks'!$A$7:$A$38,0))="","",INDEX('Audit Checks'!$M$7:$M$38,MATCH(A10,'Audit Checks'!$A$7:$A$38,0))),"")</x:f>
      </x:c>
      <x:c r="D10" s="25" t="str">
        <x:f>IF(INDEX('Audit Checks'!$F$7:$F$38,MATCH(A10,'Audit Checks'!$A$7:$A$38,0))="Fail",IF(INDEX('Audit Checks'!$O$7:$O$38,MATCH(A10,'Audit Checks'!$A$7:$A$38,0))="","",INDEX('Audit Checks'!$O$7:$O$38,MATCH(A10,'Audit Checks'!$A$7:$A$38,0))),"")</x:f>
      </x:c>
      <x:c r="E10" s="42" t="str">
        <x:f>IF(INDEX('Audit Checks'!$F$7:$F$38,MATCH(A10,'Audit Checks'!$A$7:$A$38,0))="Fail",IF(INDEX('Audit Checks'!$N$7:$N$38,MATCH(A10,'Audit Checks'!$A$7:$A$38,0))="","",INDEX('Audit Checks'!$N$7:$N$38,MATCH(A10,'Audit Checks'!$A$7:$A$38,0))),"")</x:f>
      </x:c>
      <x:c r="F10" s="25" t="str">
        <x:f>IF(INDEX('Audit Checks'!$F$7:$F$38,MATCH(A10,'Audit Checks'!$A$7:$A$38,0))="Fail",IF(INDEX('Audit Checks'!$J$7:$J$38,MATCH(A10,'Audit Checks'!$A$7:$A$38,0))="","",INDEX('Audit Checks'!$J$7:$J$38,MATCH(A10,'Audit Checks'!$A$7:$A$38,0))),"")</x:f>
      </x:c>
      <x:c r="G10" s="53" t="str">
        <x:f>IF(INDEX('Audit Checks'!$F$7:$F$38,MATCH(A10,'Audit Checks'!$A$7:$A$38,0))="Fail",IF(INDEX('Audit Checks'!$K$7:$K$38,MATCH(A10,'Audit Checks'!$A$7:$A$38,0))="","",INDEX('Audit Checks'!$K$7:$K$38,MATCH(A10,'Audit Checks'!$A$7:$A$38,0))),"")</x:f>
      </x:c>
      <x:c r="H10" s="23"/>
      <x:c r="I10" s="23"/>
      <x:c r="J10" s="39"/>
      <x:c r="K10" s="25" t="str">
        <x:f>IF(INDEX('Audit Checks'!$F$7:$F$38,MATCH(A10,'Audit Checks'!$A$7:$A$38,0))&lt;&gt;"Fail","No finding",IF(H10="Closed",IF(OR(I10="",NOT(ISNUMBER(J10)),J10&lt;=0),"Do not close","Closure recorded"),"Open"))</x:f>
        <x:v>No finding</x:v>
      </x:c>
      <x:c r="L10" s="23"/>
    </x:row>
    <x:row r="11" ht="66" customHeight="1">
      <x:c r="A11" s="25" t="str">
        <x:v>MC-01</x:v>
      </x:c>
      <x:c r="B11" s="25" t="str">
        <x:f>IF(INDEX('Audit Checks'!$F$7:$F$38,MATCH(A11,'Audit Checks'!$A$7:$A$38,0))="Fail",IF(INDEX('Audit Checks'!$B$7:$B$38,MATCH(A11,'Audit Checks'!$A$7:$A$38,0))="","",INDEX('Audit Checks'!$B$7:$B$38,MATCH(A11,'Audit Checks'!$A$7:$A$38,0))),"")</x:f>
      </x:c>
      <x:c r="C11" s="25" t="str">
        <x:f>IF(INDEX('Audit Checks'!$F$7:$F$38,MATCH(A11,'Audit Checks'!$A$7:$A$38,0))="Fail",IF(INDEX('Audit Checks'!$M$7:$M$38,MATCH(A11,'Audit Checks'!$A$7:$A$38,0))="","",INDEX('Audit Checks'!$M$7:$M$38,MATCH(A11,'Audit Checks'!$A$7:$A$38,0))),"")</x:f>
      </x:c>
      <x:c r="D11" s="25" t="str">
        <x:f>IF(INDEX('Audit Checks'!$F$7:$F$38,MATCH(A11,'Audit Checks'!$A$7:$A$38,0))="Fail",IF(INDEX('Audit Checks'!$O$7:$O$38,MATCH(A11,'Audit Checks'!$A$7:$A$38,0))="","",INDEX('Audit Checks'!$O$7:$O$38,MATCH(A11,'Audit Checks'!$A$7:$A$38,0))),"")</x:f>
      </x:c>
      <x:c r="E11" s="42" t="str">
        <x:f>IF(INDEX('Audit Checks'!$F$7:$F$38,MATCH(A11,'Audit Checks'!$A$7:$A$38,0))="Fail",IF(INDEX('Audit Checks'!$N$7:$N$38,MATCH(A11,'Audit Checks'!$A$7:$A$38,0))="","",INDEX('Audit Checks'!$N$7:$N$38,MATCH(A11,'Audit Checks'!$A$7:$A$38,0))),"")</x:f>
      </x:c>
      <x:c r="F11" s="25" t="str">
        <x:f>IF(INDEX('Audit Checks'!$F$7:$F$38,MATCH(A11,'Audit Checks'!$A$7:$A$38,0))="Fail",IF(INDEX('Audit Checks'!$J$7:$J$38,MATCH(A11,'Audit Checks'!$A$7:$A$38,0))="","",INDEX('Audit Checks'!$J$7:$J$38,MATCH(A11,'Audit Checks'!$A$7:$A$38,0))),"")</x:f>
      </x:c>
      <x:c r="G11" s="53" t="str">
        <x:f>IF(INDEX('Audit Checks'!$F$7:$F$38,MATCH(A11,'Audit Checks'!$A$7:$A$38,0))="Fail",IF(INDEX('Audit Checks'!$K$7:$K$38,MATCH(A11,'Audit Checks'!$A$7:$A$38,0))="","",INDEX('Audit Checks'!$K$7:$K$38,MATCH(A11,'Audit Checks'!$A$7:$A$38,0))),"")</x:f>
      </x:c>
      <x:c r="H11" s="23"/>
      <x:c r="I11" s="23"/>
      <x:c r="J11" s="39"/>
      <x:c r="K11" s="25" t="str">
        <x:f>IF(INDEX('Audit Checks'!$F$7:$F$38,MATCH(A11,'Audit Checks'!$A$7:$A$38,0))&lt;&gt;"Fail","No finding",IF(H11="Closed",IF(OR(I11="",NOT(ISNUMBER(J11)),J11&lt;=0),"Do not close","Closure recorded"),"Open"))</x:f>
        <x:v>No finding</x:v>
      </x:c>
      <x:c r="L11" s="23"/>
    </x:row>
    <x:row r="12" ht="66" customHeight="1">
      <x:c r="A12" s="25" t="str">
        <x:v>MC-02</x:v>
      </x:c>
      <x:c r="B12" s="25" t="str">
        <x:f>IF(INDEX('Audit Checks'!$F$7:$F$38,MATCH(A12,'Audit Checks'!$A$7:$A$38,0))="Fail",IF(INDEX('Audit Checks'!$B$7:$B$38,MATCH(A12,'Audit Checks'!$A$7:$A$38,0))="","",INDEX('Audit Checks'!$B$7:$B$38,MATCH(A12,'Audit Checks'!$A$7:$A$38,0))),"")</x:f>
      </x:c>
      <x:c r="C12" s="25" t="str">
        <x:f>IF(INDEX('Audit Checks'!$F$7:$F$38,MATCH(A12,'Audit Checks'!$A$7:$A$38,0))="Fail",IF(INDEX('Audit Checks'!$M$7:$M$38,MATCH(A12,'Audit Checks'!$A$7:$A$38,0))="","",INDEX('Audit Checks'!$M$7:$M$38,MATCH(A12,'Audit Checks'!$A$7:$A$38,0))),"")</x:f>
      </x:c>
      <x:c r="D12" s="25" t="str">
        <x:f>IF(INDEX('Audit Checks'!$F$7:$F$38,MATCH(A12,'Audit Checks'!$A$7:$A$38,0))="Fail",IF(INDEX('Audit Checks'!$O$7:$O$38,MATCH(A12,'Audit Checks'!$A$7:$A$38,0))="","",INDEX('Audit Checks'!$O$7:$O$38,MATCH(A12,'Audit Checks'!$A$7:$A$38,0))),"")</x:f>
      </x:c>
      <x:c r="E12" s="42" t="str">
        <x:f>IF(INDEX('Audit Checks'!$F$7:$F$38,MATCH(A12,'Audit Checks'!$A$7:$A$38,0))="Fail",IF(INDEX('Audit Checks'!$N$7:$N$38,MATCH(A12,'Audit Checks'!$A$7:$A$38,0))="","",INDEX('Audit Checks'!$N$7:$N$38,MATCH(A12,'Audit Checks'!$A$7:$A$38,0))),"")</x:f>
      </x:c>
      <x:c r="F12" s="25" t="str">
        <x:f>IF(INDEX('Audit Checks'!$F$7:$F$38,MATCH(A12,'Audit Checks'!$A$7:$A$38,0))="Fail",IF(INDEX('Audit Checks'!$J$7:$J$38,MATCH(A12,'Audit Checks'!$A$7:$A$38,0))="","",INDEX('Audit Checks'!$J$7:$J$38,MATCH(A12,'Audit Checks'!$A$7:$A$38,0))),"")</x:f>
      </x:c>
      <x:c r="G12" s="53" t="str">
        <x:f>IF(INDEX('Audit Checks'!$F$7:$F$38,MATCH(A12,'Audit Checks'!$A$7:$A$38,0))="Fail",IF(INDEX('Audit Checks'!$K$7:$K$38,MATCH(A12,'Audit Checks'!$A$7:$A$38,0))="","",INDEX('Audit Checks'!$K$7:$K$38,MATCH(A12,'Audit Checks'!$A$7:$A$38,0))),"")</x:f>
      </x:c>
      <x:c r="H12" s="23"/>
      <x:c r="I12" s="23"/>
      <x:c r="J12" s="39"/>
      <x:c r="K12" s="25" t="str">
        <x:f>IF(INDEX('Audit Checks'!$F$7:$F$38,MATCH(A12,'Audit Checks'!$A$7:$A$38,0))&lt;&gt;"Fail","No finding",IF(H12="Closed",IF(OR(I12="",NOT(ISNUMBER(J12)),J12&lt;=0),"Do not close","Closure recorded"),"Open"))</x:f>
        <x:v>No finding</x:v>
      </x:c>
      <x:c r="L12" s="23"/>
    </x:row>
    <x:row r="13" ht="66" customHeight="1">
      <x:c r="A13" s="25" t="str">
        <x:v>MC-03</x:v>
      </x:c>
      <x:c r="B13" s="25" t="str">
        <x:f>IF(INDEX('Audit Checks'!$F$7:$F$38,MATCH(A13,'Audit Checks'!$A$7:$A$38,0))="Fail",IF(INDEX('Audit Checks'!$B$7:$B$38,MATCH(A13,'Audit Checks'!$A$7:$A$38,0))="","",INDEX('Audit Checks'!$B$7:$B$38,MATCH(A13,'Audit Checks'!$A$7:$A$38,0))),"")</x:f>
      </x:c>
      <x:c r="C13" s="25" t="str">
        <x:f>IF(INDEX('Audit Checks'!$F$7:$F$38,MATCH(A13,'Audit Checks'!$A$7:$A$38,0))="Fail",IF(INDEX('Audit Checks'!$M$7:$M$38,MATCH(A13,'Audit Checks'!$A$7:$A$38,0))="","",INDEX('Audit Checks'!$M$7:$M$38,MATCH(A13,'Audit Checks'!$A$7:$A$38,0))),"")</x:f>
      </x:c>
      <x:c r="D13" s="25" t="str">
        <x:f>IF(INDEX('Audit Checks'!$F$7:$F$38,MATCH(A13,'Audit Checks'!$A$7:$A$38,0))="Fail",IF(INDEX('Audit Checks'!$O$7:$O$38,MATCH(A13,'Audit Checks'!$A$7:$A$38,0))="","",INDEX('Audit Checks'!$O$7:$O$38,MATCH(A13,'Audit Checks'!$A$7:$A$38,0))),"")</x:f>
      </x:c>
      <x:c r="E13" s="42" t="str">
        <x:f>IF(INDEX('Audit Checks'!$F$7:$F$38,MATCH(A13,'Audit Checks'!$A$7:$A$38,0))="Fail",IF(INDEX('Audit Checks'!$N$7:$N$38,MATCH(A13,'Audit Checks'!$A$7:$A$38,0))="","",INDEX('Audit Checks'!$N$7:$N$38,MATCH(A13,'Audit Checks'!$A$7:$A$38,0))),"")</x:f>
      </x:c>
      <x:c r="F13" s="25" t="str">
        <x:f>IF(INDEX('Audit Checks'!$F$7:$F$38,MATCH(A13,'Audit Checks'!$A$7:$A$38,0))="Fail",IF(INDEX('Audit Checks'!$J$7:$J$38,MATCH(A13,'Audit Checks'!$A$7:$A$38,0))="","",INDEX('Audit Checks'!$J$7:$J$38,MATCH(A13,'Audit Checks'!$A$7:$A$38,0))),"")</x:f>
      </x:c>
      <x:c r="G13" s="53" t="str">
        <x:f>IF(INDEX('Audit Checks'!$F$7:$F$38,MATCH(A13,'Audit Checks'!$A$7:$A$38,0))="Fail",IF(INDEX('Audit Checks'!$K$7:$K$38,MATCH(A13,'Audit Checks'!$A$7:$A$38,0))="","",INDEX('Audit Checks'!$K$7:$K$38,MATCH(A13,'Audit Checks'!$A$7:$A$38,0))),"")</x:f>
      </x:c>
      <x:c r="H13" s="23"/>
      <x:c r="I13" s="23"/>
      <x:c r="J13" s="39"/>
      <x:c r="K13" s="25" t="str">
        <x:f>IF(INDEX('Audit Checks'!$F$7:$F$38,MATCH(A13,'Audit Checks'!$A$7:$A$38,0))&lt;&gt;"Fail","No finding",IF(H13="Closed",IF(OR(I13="",NOT(ISNUMBER(J13)),J13&lt;=0),"Do not close","Closure recorded"),"Open"))</x:f>
        <x:v>No finding</x:v>
      </x:c>
      <x:c r="L13" s="23"/>
    </x:row>
    <x:row r="14" ht="66" customHeight="1">
      <x:c r="A14" s="25" t="str">
        <x:v>MC-04</x:v>
      </x:c>
      <x:c r="B14" s="25" t="str">
        <x:f>IF(INDEX('Audit Checks'!$F$7:$F$38,MATCH(A14,'Audit Checks'!$A$7:$A$38,0))="Fail",IF(INDEX('Audit Checks'!$B$7:$B$38,MATCH(A14,'Audit Checks'!$A$7:$A$38,0))="","",INDEX('Audit Checks'!$B$7:$B$38,MATCH(A14,'Audit Checks'!$A$7:$A$38,0))),"")</x:f>
      </x:c>
      <x:c r="C14" s="25" t="str">
        <x:f>IF(INDEX('Audit Checks'!$F$7:$F$38,MATCH(A14,'Audit Checks'!$A$7:$A$38,0))="Fail",IF(INDEX('Audit Checks'!$M$7:$M$38,MATCH(A14,'Audit Checks'!$A$7:$A$38,0))="","",INDEX('Audit Checks'!$M$7:$M$38,MATCH(A14,'Audit Checks'!$A$7:$A$38,0))),"")</x:f>
      </x:c>
      <x:c r="D14" s="25" t="str">
        <x:f>IF(INDEX('Audit Checks'!$F$7:$F$38,MATCH(A14,'Audit Checks'!$A$7:$A$38,0))="Fail",IF(INDEX('Audit Checks'!$O$7:$O$38,MATCH(A14,'Audit Checks'!$A$7:$A$38,0))="","",INDEX('Audit Checks'!$O$7:$O$38,MATCH(A14,'Audit Checks'!$A$7:$A$38,0))),"")</x:f>
      </x:c>
      <x:c r="E14" s="42" t="str">
        <x:f>IF(INDEX('Audit Checks'!$F$7:$F$38,MATCH(A14,'Audit Checks'!$A$7:$A$38,0))="Fail",IF(INDEX('Audit Checks'!$N$7:$N$38,MATCH(A14,'Audit Checks'!$A$7:$A$38,0))="","",INDEX('Audit Checks'!$N$7:$N$38,MATCH(A14,'Audit Checks'!$A$7:$A$38,0))),"")</x:f>
      </x:c>
      <x:c r="F14" s="25" t="str">
        <x:f>IF(INDEX('Audit Checks'!$F$7:$F$38,MATCH(A14,'Audit Checks'!$A$7:$A$38,0))="Fail",IF(INDEX('Audit Checks'!$J$7:$J$38,MATCH(A14,'Audit Checks'!$A$7:$A$38,0))="","",INDEX('Audit Checks'!$J$7:$J$38,MATCH(A14,'Audit Checks'!$A$7:$A$38,0))),"")</x:f>
      </x:c>
      <x:c r="G14" s="53" t="str">
        <x:f>IF(INDEX('Audit Checks'!$F$7:$F$38,MATCH(A14,'Audit Checks'!$A$7:$A$38,0))="Fail",IF(INDEX('Audit Checks'!$K$7:$K$38,MATCH(A14,'Audit Checks'!$A$7:$A$38,0))="","",INDEX('Audit Checks'!$K$7:$K$38,MATCH(A14,'Audit Checks'!$A$7:$A$38,0))),"")</x:f>
      </x:c>
      <x:c r="H14" s="23"/>
      <x:c r="I14" s="23"/>
      <x:c r="J14" s="39"/>
      <x:c r="K14" s="25" t="str">
        <x:f>IF(INDEX('Audit Checks'!$F$7:$F$38,MATCH(A14,'Audit Checks'!$A$7:$A$38,0))&lt;&gt;"Fail","No finding",IF(H14="Closed",IF(OR(I14="",NOT(ISNUMBER(J14)),J14&lt;=0),"Do not close","Closure recorded"),"Open"))</x:f>
        <x:v>No finding</x:v>
      </x:c>
      <x:c r="L14" s="23"/>
    </x:row>
    <x:row r="15" ht="66" customHeight="1">
      <x:c r="A15" s="25" t="str">
        <x:v>LC-01</x:v>
      </x:c>
      <x:c r="B15" s="25" t="str">
        <x:f>IF(INDEX('Audit Checks'!$F$7:$F$38,MATCH(A15,'Audit Checks'!$A$7:$A$38,0))="Fail",IF(INDEX('Audit Checks'!$B$7:$B$38,MATCH(A15,'Audit Checks'!$A$7:$A$38,0))="","",INDEX('Audit Checks'!$B$7:$B$38,MATCH(A15,'Audit Checks'!$A$7:$A$38,0))),"")</x:f>
      </x:c>
      <x:c r="C15" s="25" t="str">
        <x:f>IF(INDEX('Audit Checks'!$F$7:$F$38,MATCH(A15,'Audit Checks'!$A$7:$A$38,0))="Fail",IF(INDEX('Audit Checks'!$M$7:$M$38,MATCH(A15,'Audit Checks'!$A$7:$A$38,0))="","",INDEX('Audit Checks'!$M$7:$M$38,MATCH(A15,'Audit Checks'!$A$7:$A$38,0))),"")</x:f>
      </x:c>
      <x:c r="D15" s="25" t="str">
        <x:f>IF(INDEX('Audit Checks'!$F$7:$F$38,MATCH(A15,'Audit Checks'!$A$7:$A$38,0))="Fail",IF(INDEX('Audit Checks'!$O$7:$O$38,MATCH(A15,'Audit Checks'!$A$7:$A$38,0))="","",INDEX('Audit Checks'!$O$7:$O$38,MATCH(A15,'Audit Checks'!$A$7:$A$38,0))),"")</x:f>
      </x:c>
      <x:c r="E15" s="42" t="str">
        <x:f>IF(INDEX('Audit Checks'!$F$7:$F$38,MATCH(A15,'Audit Checks'!$A$7:$A$38,0))="Fail",IF(INDEX('Audit Checks'!$N$7:$N$38,MATCH(A15,'Audit Checks'!$A$7:$A$38,0))="","",INDEX('Audit Checks'!$N$7:$N$38,MATCH(A15,'Audit Checks'!$A$7:$A$38,0))),"")</x:f>
      </x:c>
      <x:c r="F15" s="25" t="str">
        <x:f>IF(INDEX('Audit Checks'!$F$7:$F$38,MATCH(A15,'Audit Checks'!$A$7:$A$38,0))="Fail",IF(INDEX('Audit Checks'!$J$7:$J$38,MATCH(A15,'Audit Checks'!$A$7:$A$38,0))="","",INDEX('Audit Checks'!$J$7:$J$38,MATCH(A15,'Audit Checks'!$A$7:$A$38,0))),"")</x:f>
      </x:c>
      <x:c r="G15" s="53" t="str">
        <x:f>IF(INDEX('Audit Checks'!$F$7:$F$38,MATCH(A15,'Audit Checks'!$A$7:$A$38,0))="Fail",IF(INDEX('Audit Checks'!$K$7:$K$38,MATCH(A15,'Audit Checks'!$A$7:$A$38,0))="","",INDEX('Audit Checks'!$K$7:$K$38,MATCH(A15,'Audit Checks'!$A$7:$A$38,0))),"")</x:f>
      </x:c>
      <x:c r="H15" s="23"/>
      <x:c r="I15" s="23"/>
      <x:c r="J15" s="39"/>
      <x:c r="K15" s="25" t="str">
        <x:f>IF(INDEX('Audit Checks'!$F$7:$F$38,MATCH(A15,'Audit Checks'!$A$7:$A$38,0))&lt;&gt;"Fail","No finding",IF(H15="Closed",IF(OR(I15="",NOT(ISNUMBER(J15)),J15&lt;=0),"Do not close","Closure recorded"),"Open"))</x:f>
        <x:v>No finding</x:v>
      </x:c>
      <x:c r="L15" s="23"/>
    </x:row>
    <x:row r="16" ht="66" customHeight="1">
      <x:c r="A16" s="25" t="str">
        <x:v>LC-02</x:v>
      </x:c>
      <x:c r="B16" s="25" t="str">
        <x:f>IF(INDEX('Audit Checks'!$F$7:$F$38,MATCH(A16,'Audit Checks'!$A$7:$A$38,0))="Fail",IF(INDEX('Audit Checks'!$B$7:$B$38,MATCH(A16,'Audit Checks'!$A$7:$A$38,0))="","",INDEX('Audit Checks'!$B$7:$B$38,MATCH(A16,'Audit Checks'!$A$7:$A$38,0))),"")</x:f>
      </x:c>
      <x:c r="C16" s="25" t="str">
        <x:f>IF(INDEX('Audit Checks'!$F$7:$F$38,MATCH(A16,'Audit Checks'!$A$7:$A$38,0))="Fail",IF(INDEX('Audit Checks'!$M$7:$M$38,MATCH(A16,'Audit Checks'!$A$7:$A$38,0))="","",INDEX('Audit Checks'!$M$7:$M$38,MATCH(A16,'Audit Checks'!$A$7:$A$38,0))),"")</x:f>
      </x:c>
      <x:c r="D16" s="25" t="str">
        <x:f>IF(INDEX('Audit Checks'!$F$7:$F$38,MATCH(A16,'Audit Checks'!$A$7:$A$38,0))="Fail",IF(INDEX('Audit Checks'!$O$7:$O$38,MATCH(A16,'Audit Checks'!$A$7:$A$38,0))="","",INDEX('Audit Checks'!$O$7:$O$38,MATCH(A16,'Audit Checks'!$A$7:$A$38,0))),"")</x:f>
      </x:c>
      <x:c r="E16" s="42" t="str">
        <x:f>IF(INDEX('Audit Checks'!$F$7:$F$38,MATCH(A16,'Audit Checks'!$A$7:$A$38,0))="Fail",IF(INDEX('Audit Checks'!$N$7:$N$38,MATCH(A16,'Audit Checks'!$A$7:$A$38,0))="","",INDEX('Audit Checks'!$N$7:$N$38,MATCH(A16,'Audit Checks'!$A$7:$A$38,0))),"")</x:f>
      </x:c>
      <x:c r="F16" s="25" t="str">
        <x:f>IF(INDEX('Audit Checks'!$F$7:$F$38,MATCH(A16,'Audit Checks'!$A$7:$A$38,0))="Fail",IF(INDEX('Audit Checks'!$J$7:$J$38,MATCH(A16,'Audit Checks'!$A$7:$A$38,0))="","",INDEX('Audit Checks'!$J$7:$J$38,MATCH(A16,'Audit Checks'!$A$7:$A$38,0))),"")</x:f>
      </x:c>
      <x:c r="G16" s="53" t="str">
        <x:f>IF(INDEX('Audit Checks'!$F$7:$F$38,MATCH(A16,'Audit Checks'!$A$7:$A$38,0))="Fail",IF(INDEX('Audit Checks'!$K$7:$K$38,MATCH(A16,'Audit Checks'!$A$7:$A$38,0))="","",INDEX('Audit Checks'!$K$7:$K$38,MATCH(A16,'Audit Checks'!$A$7:$A$38,0))),"")</x:f>
      </x:c>
      <x:c r="H16" s="23"/>
      <x:c r="I16" s="23"/>
      <x:c r="J16" s="39"/>
      <x:c r="K16" s="25" t="str">
        <x:f>IF(INDEX('Audit Checks'!$F$7:$F$38,MATCH(A16,'Audit Checks'!$A$7:$A$38,0))&lt;&gt;"Fail","No finding",IF(H16="Closed",IF(OR(I16="",NOT(ISNUMBER(J16)),J16&lt;=0),"Do not close","Closure recorded"),"Open"))</x:f>
        <x:v>No finding</x:v>
      </x:c>
      <x:c r="L16" s="23"/>
    </x:row>
    <x:row r="17" ht="66" customHeight="1">
      <x:c r="A17" s="25" t="str">
        <x:v>LC-03</x:v>
      </x:c>
      <x:c r="B17" s="25" t="str">
        <x:f>IF(INDEX('Audit Checks'!$F$7:$F$38,MATCH(A17,'Audit Checks'!$A$7:$A$38,0))="Fail",IF(INDEX('Audit Checks'!$B$7:$B$38,MATCH(A17,'Audit Checks'!$A$7:$A$38,0))="","",INDEX('Audit Checks'!$B$7:$B$38,MATCH(A17,'Audit Checks'!$A$7:$A$38,0))),"")</x:f>
      </x:c>
      <x:c r="C17" s="25" t="str">
        <x:f>IF(INDEX('Audit Checks'!$F$7:$F$38,MATCH(A17,'Audit Checks'!$A$7:$A$38,0))="Fail",IF(INDEX('Audit Checks'!$M$7:$M$38,MATCH(A17,'Audit Checks'!$A$7:$A$38,0))="","",INDEX('Audit Checks'!$M$7:$M$38,MATCH(A17,'Audit Checks'!$A$7:$A$38,0))),"")</x:f>
      </x:c>
      <x:c r="D17" s="25" t="str">
        <x:f>IF(INDEX('Audit Checks'!$F$7:$F$38,MATCH(A17,'Audit Checks'!$A$7:$A$38,0))="Fail",IF(INDEX('Audit Checks'!$O$7:$O$38,MATCH(A17,'Audit Checks'!$A$7:$A$38,0))="","",INDEX('Audit Checks'!$O$7:$O$38,MATCH(A17,'Audit Checks'!$A$7:$A$38,0))),"")</x:f>
      </x:c>
      <x:c r="E17" s="42" t="str">
        <x:f>IF(INDEX('Audit Checks'!$F$7:$F$38,MATCH(A17,'Audit Checks'!$A$7:$A$38,0))="Fail",IF(INDEX('Audit Checks'!$N$7:$N$38,MATCH(A17,'Audit Checks'!$A$7:$A$38,0))="","",INDEX('Audit Checks'!$N$7:$N$38,MATCH(A17,'Audit Checks'!$A$7:$A$38,0))),"")</x:f>
      </x:c>
      <x:c r="F17" s="25" t="str">
        <x:f>IF(INDEX('Audit Checks'!$F$7:$F$38,MATCH(A17,'Audit Checks'!$A$7:$A$38,0))="Fail",IF(INDEX('Audit Checks'!$J$7:$J$38,MATCH(A17,'Audit Checks'!$A$7:$A$38,0))="","",INDEX('Audit Checks'!$J$7:$J$38,MATCH(A17,'Audit Checks'!$A$7:$A$38,0))),"")</x:f>
      </x:c>
      <x:c r="G17" s="53" t="str">
        <x:f>IF(INDEX('Audit Checks'!$F$7:$F$38,MATCH(A17,'Audit Checks'!$A$7:$A$38,0))="Fail",IF(INDEX('Audit Checks'!$K$7:$K$38,MATCH(A17,'Audit Checks'!$A$7:$A$38,0))="","",INDEX('Audit Checks'!$K$7:$K$38,MATCH(A17,'Audit Checks'!$A$7:$A$38,0))),"")</x:f>
      </x:c>
      <x:c r="H17" s="23"/>
      <x:c r="I17" s="23"/>
      <x:c r="J17" s="39"/>
      <x:c r="K17" s="25" t="str">
        <x:f>IF(INDEX('Audit Checks'!$F$7:$F$38,MATCH(A17,'Audit Checks'!$A$7:$A$38,0))&lt;&gt;"Fail","No finding",IF(H17="Closed",IF(OR(I17="",NOT(ISNUMBER(J17)),J17&lt;=0),"Do not close","Closure recorded"),"Open"))</x:f>
        <x:v>No finding</x:v>
      </x:c>
      <x:c r="L17" s="23"/>
    </x:row>
    <x:row r="18" ht="66" customHeight="1">
      <x:c r="A18" s="25" t="str">
        <x:v>LC-04</x:v>
      </x:c>
      <x:c r="B18" s="25" t="str">
        <x:f>IF(INDEX('Audit Checks'!$F$7:$F$38,MATCH(A18,'Audit Checks'!$A$7:$A$38,0))="Fail",IF(INDEX('Audit Checks'!$B$7:$B$38,MATCH(A18,'Audit Checks'!$A$7:$A$38,0))="","",INDEX('Audit Checks'!$B$7:$B$38,MATCH(A18,'Audit Checks'!$A$7:$A$38,0))),"")</x:f>
      </x:c>
      <x:c r="C18" s="25" t="str">
        <x:f>IF(INDEX('Audit Checks'!$F$7:$F$38,MATCH(A18,'Audit Checks'!$A$7:$A$38,0))="Fail",IF(INDEX('Audit Checks'!$M$7:$M$38,MATCH(A18,'Audit Checks'!$A$7:$A$38,0))="","",INDEX('Audit Checks'!$M$7:$M$38,MATCH(A18,'Audit Checks'!$A$7:$A$38,0))),"")</x:f>
      </x:c>
      <x:c r="D18" s="25" t="str">
        <x:f>IF(INDEX('Audit Checks'!$F$7:$F$38,MATCH(A18,'Audit Checks'!$A$7:$A$38,0))="Fail",IF(INDEX('Audit Checks'!$O$7:$O$38,MATCH(A18,'Audit Checks'!$A$7:$A$38,0))="","",INDEX('Audit Checks'!$O$7:$O$38,MATCH(A18,'Audit Checks'!$A$7:$A$38,0))),"")</x:f>
      </x:c>
      <x:c r="E18" s="42" t="str">
        <x:f>IF(INDEX('Audit Checks'!$F$7:$F$38,MATCH(A18,'Audit Checks'!$A$7:$A$38,0))="Fail",IF(INDEX('Audit Checks'!$N$7:$N$38,MATCH(A18,'Audit Checks'!$A$7:$A$38,0))="","",INDEX('Audit Checks'!$N$7:$N$38,MATCH(A18,'Audit Checks'!$A$7:$A$38,0))),"")</x:f>
      </x:c>
      <x:c r="F18" s="25" t="str">
        <x:f>IF(INDEX('Audit Checks'!$F$7:$F$38,MATCH(A18,'Audit Checks'!$A$7:$A$38,0))="Fail",IF(INDEX('Audit Checks'!$J$7:$J$38,MATCH(A18,'Audit Checks'!$A$7:$A$38,0))="","",INDEX('Audit Checks'!$J$7:$J$38,MATCH(A18,'Audit Checks'!$A$7:$A$38,0))),"")</x:f>
      </x:c>
      <x:c r="G18" s="53" t="str">
        <x:f>IF(INDEX('Audit Checks'!$F$7:$F$38,MATCH(A18,'Audit Checks'!$A$7:$A$38,0))="Fail",IF(INDEX('Audit Checks'!$K$7:$K$38,MATCH(A18,'Audit Checks'!$A$7:$A$38,0))="","",INDEX('Audit Checks'!$K$7:$K$38,MATCH(A18,'Audit Checks'!$A$7:$A$38,0))),"")</x:f>
      </x:c>
      <x:c r="H18" s="23"/>
      <x:c r="I18" s="23"/>
      <x:c r="J18" s="39"/>
      <x:c r="K18" s="25" t="str">
        <x:f>IF(INDEX('Audit Checks'!$F$7:$F$38,MATCH(A18,'Audit Checks'!$A$7:$A$38,0))&lt;&gt;"Fail","No finding",IF(H18="Closed",IF(OR(I18="",NOT(ISNUMBER(J18)),J18&lt;=0),"Do not close","Closure recorded"),"Open"))</x:f>
        <x:v>No finding</x:v>
      </x:c>
      <x:c r="L18" s="23"/>
    </x:row>
    <x:row r="19" ht="66" customHeight="1">
      <x:c r="A19" s="25" t="str">
        <x:v>DQ-01</x:v>
      </x:c>
      <x:c r="B19" s="25" t="str">
        <x:f>IF(INDEX('Audit Checks'!$F$7:$F$38,MATCH(A19,'Audit Checks'!$A$7:$A$38,0))="Fail",IF(INDEX('Audit Checks'!$B$7:$B$38,MATCH(A19,'Audit Checks'!$A$7:$A$38,0))="","",INDEX('Audit Checks'!$B$7:$B$38,MATCH(A19,'Audit Checks'!$A$7:$A$38,0))),"")</x:f>
      </x:c>
      <x:c r="C19" s="25" t="str">
        <x:f>IF(INDEX('Audit Checks'!$F$7:$F$38,MATCH(A19,'Audit Checks'!$A$7:$A$38,0))="Fail",IF(INDEX('Audit Checks'!$M$7:$M$38,MATCH(A19,'Audit Checks'!$A$7:$A$38,0))="","",INDEX('Audit Checks'!$M$7:$M$38,MATCH(A19,'Audit Checks'!$A$7:$A$38,0))),"")</x:f>
      </x:c>
      <x:c r="D19" s="25" t="str">
        <x:f>IF(INDEX('Audit Checks'!$F$7:$F$38,MATCH(A19,'Audit Checks'!$A$7:$A$38,0))="Fail",IF(INDEX('Audit Checks'!$O$7:$O$38,MATCH(A19,'Audit Checks'!$A$7:$A$38,0))="","",INDEX('Audit Checks'!$O$7:$O$38,MATCH(A19,'Audit Checks'!$A$7:$A$38,0))),"")</x:f>
      </x:c>
      <x:c r="E19" s="42" t="str">
        <x:f>IF(INDEX('Audit Checks'!$F$7:$F$38,MATCH(A19,'Audit Checks'!$A$7:$A$38,0))="Fail",IF(INDEX('Audit Checks'!$N$7:$N$38,MATCH(A19,'Audit Checks'!$A$7:$A$38,0))="","",INDEX('Audit Checks'!$N$7:$N$38,MATCH(A19,'Audit Checks'!$A$7:$A$38,0))),"")</x:f>
      </x:c>
      <x:c r="F19" s="25" t="str">
        <x:f>IF(INDEX('Audit Checks'!$F$7:$F$38,MATCH(A19,'Audit Checks'!$A$7:$A$38,0))="Fail",IF(INDEX('Audit Checks'!$J$7:$J$38,MATCH(A19,'Audit Checks'!$A$7:$A$38,0))="","",INDEX('Audit Checks'!$J$7:$J$38,MATCH(A19,'Audit Checks'!$A$7:$A$38,0))),"")</x:f>
      </x:c>
      <x:c r="G19" s="53" t="str">
        <x:f>IF(INDEX('Audit Checks'!$F$7:$F$38,MATCH(A19,'Audit Checks'!$A$7:$A$38,0))="Fail",IF(INDEX('Audit Checks'!$K$7:$K$38,MATCH(A19,'Audit Checks'!$A$7:$A$38,0))="","",INDEX('Audit Checks'!$K$7:$K$38,MATCH(A19,'Audit Checks'!$A$7:$A$38,0))),"")</x:f>
      </x:c>
      <x:c r="H19" s="23"/>
      <x:c r="I19" s="23"/>
      <x:c r="J19" s="39"/>
      <x:c r="K19" s="25" t="str">
        <x:f>IF(INDEX('Audit Checks'!$F$7:$F$38,MATCH(A19,'Audit Checks'!$A$7:$A$38,0))&lt;&gt;"Fail","No finding",IF(H19="Closed",IF(OR(I19="",NOT(ISNUMBER(J19)),J19&lt;=0),"Do not close","Closure recorded"),"Open"))</x:f>
        <x:v>No finding</x:v>
      </x:c>
      <x:c r="L19" s="23"/>
    </x:row>
    <x:row r="20" ht="66" customHeight="1">
      <x:c r="A20" s="25" t="str">
        <x:v>DQ-02</x:v>
      </x:c>
      <x:c r="B20" s="25" t="str">
        <x:f>IF(INDEX('Audit Checks'!$F$7:$F$38,MATCH(A20,'Audit Checks'!$A$7:$A$38,0))="Fail",IF(INDEX('Audit Checks'!$B$7:$B$38,MATCH(A20,'Audit Checks'!$A$7:$A$38,0))="","",INDEX('Audit Checks'!$B$7:$B$38,MATCH(A20,'Audit Checks'!$A$7:$A$38,0))),"")</x:f>
      </x:c>
      <x:c r="C20" s="25" t="str">
        <x:f>IF(INDEX('Audit Checks'!$F$7:$F$38,MATCH(A20,'Audit Checks'!$A$7:$A$38,0))="Fail",IF(INDEX('Audit Checks'!$M$7:$M$38,MATCH(A20,'Audit Checks'!$A$7:$A$38,0))="","",INDEX('Audit Checks'!$M$7:$M$38,MATCH(A20,'Audit Checks'!$A$7:$A$38,0))),"")</x:f>
      </x:c>
      <x:c r="D20" s="25" t="str">
        <x:f>IF(INDEX('Audit Checks'!$F$7:$F$38,MATCH(A20,'Audit Checks'!$A$7:$A$38,0))="Fail",IF(INDEX('Audit Checks'!$O$7:$O$38,MATCH(A20,'Audit Checks'!$A$7:$A$38,0))="","",INDEX('Audit Checks'!$O$7:$O$38,MATCH(A20,'Audit Checks'!$A$7:$A$38,0))),"")</x:f>
      </x:c>
      <x:c r="E20" s="42" t="str">
        <x:f>IF(INDEX('Audit Checks'!$F$7:$F$38,MATCH(A20,'Audit Checks'!$A$7:$A$38,0))="Fail",IF(INDEX('Audit Checks'!$N$7:$N$38,MATCH(A20,'Audit Checks'!$A$7:$A$38,0))="","",INDEX('Audit Checks'!$N$7:$N$38,MATCH(A20,'Audit Checks'!$A$7:$A$38,0))),"")</x:f>
      </x:c>
      <x:c r="F20" s="25" t="str">
        <x:f>IF(INDEX('Audit Checks'!$F$7:$F$38,MATCH(A20,'Audit Checks'!$A$7:$A$38,0))="Fail",IF(INDEX('Audit Checks'!$J$7:$J$38,MATCH(A20,'Audit Checks'!$A$7:$A$38,0))="","",INDEX('Audit Checks'!$J$7:$J$38,MATCH(A20,'Audit Checks'!$A$7:$A$38,0))),"")</x:f>
      </x:c>
      <x:c r="G20" s="53" t="str">
        <x:f>IF(INDEX('Audit Checks'!$F$7:$F$38,MATCH(A20,'Audit Checks'!$A$7:$A$38,0))="Fail",IF(INDEX('Audit Checks'!$K$7:$K$38,MATCH(A20,'Audit Checks'!$A$7:$A$38,0))="","",INDEX('Audit Checks'!$K$7:$K$38,MATCH(A20,'Audit Checks'!$A$7:$A$38,0))),"")</x:f>
      </x:c>
      <x:c r="H20" s="23"/>
      <x:c r="I20" s="23"/>
      <x:c r="J20" s="39"/>
      <x:c r="K20" s="25" t="str">
        <x:f>IF(INDEX('Audit Checks'!$F$7:$F$38,MATCH(A20,'Audit Checks'!$A$7:$A$38,0))&lt;&gt;"Fail","No finding",IF(H20="Closed",IF(OR(I20="",NOT(ISNUMBER(J20)),J20&lt;=0),"Do not close","Closure recorded"),"Open"))</x:f>
        <x:v>No finding</x:v>
      </x:c>
      <x:c r="L20" s="23"/>
    </x:row>
    <x:row r="21" ht="66" customHeight="1">
      <x:c r="A21" s="25" t="str">
        <x:v>DQ-03</x:v>
      </x:c>
      <x:c r="B21" s="25" t="str">
        <x:f>IF(INDEX('Audit Checks'!$F$7:$F$38,MATCH(A21,'Audit Checks'!$A$7:$A$38,0))="Fail",IF(INDEX('Audit Checks'!$B$7:$B$38,MATCH(A21,'Audit Checks'!$A$7:$A$38,0))="","",INDEX('Audit Checks'!$B$7:$B$38,MATCH(A21,'Audit Checks'!$A$7:$A$38,0))),"")</x:f>
      </x:c>
      <x:c r="C21" s="25" t="str">
        <x:f>IF(INDEX('Audit Checks'!$F$7:$F$38,MATCH(A21,'Audit Checks'!$A$7:$A$38,0))="Fail",IF(INDEX('Audit Checks'!$M$7:$M$38,MATCH(A21,'Audit Checks'!$A$7:$A$38,0))="","",INDEX('Audit Checks'!$M$7:$M$38,MATCH(A21,'Audit Checks'!$A$7:$A$38,0))),"")</x:f>
      </x:c>
      <x:c r="D21" s="25" t="str">
        <x:f>IF(INDEX('Audit Checks'!$F$7:$F$38,MATCH(A21,'Audit Checks'!$A$7:$A$38,0))="Fail",IF(INDEX('Audit Checks'!$O$7:$O$38,MATCH(A21,'Audit Checks'!$A$7:$A$38,0))="","",INDEX('Audit Checks'!$O$7:$O$38,MATCH(A21,'Audit Checks'!$A$7:$A$38,0))),"")</x:f>
      </x:c>
      <x:c r="E21" s="42" t="str">
        <x:f>IF(INDEX('Audit Checks'!$F$7:$F$38,MATCH(A21,'Audit Checks'!$A$7:$A$38,0))="Fail",IF(INDEX('Audit Checks'!$N$7:$N$38,MATCH(A21,'Audit Checks'!$A$7:$A$38,0))="","",INDEX('Audit Checks'!$N$7:$N$38,MATCH(A21,'Audit Checks'!$A$7:$A$38,0))),"")</x:f>
      </x:c>
      <x:c r="F21" s="25" t="str">
        <x:f>IF(INDEX('Audit Checks'!$F$7:$F$38,MATCH(A21,'Audit Checks'!$A$7:$A$38,0))="Fail",IF(INDEX('Audit Checks'!$J$7:$J$38,MATCH(A21,'Audit Checks'!$A$7:$A$38,0))="","",INDEX('Audit Checks'!$J$7:$J$38,MATCH(A21,'Audit Checks'!$A$7:$A$38,0))),"")</x:f>
      </x:c>
      <x:c r="G21" s="53" t="str">
        <x:f>IF(INDEX('Audit Checks'!$F$7:$F$38,MATCH(A21,'Audit Checks'!$A$7:$A$38,0))="Fail",IF(INDEX('Audit Checks'!$K$7:$K$38,MATCH(A21,'Audit Checks'!$A$7:$A$38,0))="","",INDEX('Audit Checks'!$K$7:$K$38,MATCH(A21,'Audit Checks'!$A$7:$A$38,0))),"")</x:f>
      </x:c>
      <x:c r="H21" s="23"/>
      <x:c r="I21" s="23"/>
      <x:c r="J21" s="39"/>
      <x:c r="K21" s="25" t="str">
        <x:f>IF(INDEX('Audit Checks'!$F$7:$F$38,MATCH(A21,'Audit Checks'!$A$7:$A$38,0))&lt;&gt;"Fail","No finding",IF(H21="Closed",IF(OR(I21="",NOT(ISNUMBER(J21)),J21&lt;=0),"Do not close","Closure recorded"),"Open"))</x:f>
        <x:v>No finding</x:v>
      </x:c>
      <x:c r="L21" s="23"/>
    </x:row>
    <x:row r="22" ht="66" customHeight="1">
      <x:c r="A22" s="25" t="str">
        <x:v>DQ-04</x:v>
      </x:c>
      <x:c r="B22" s="25" t="str">
        <x:f>IF(INDEX('Audit Checks'!$F$7:$F$38,MATCH(A22,'Audit Checks'!$A$7:$A$38,0))="Fail",IF(INDEX('Audit Checks'!$B$7:$B$38,MATCH(A22,'Audit Checks'!$A$7:$A$38,0))="","",INDEX('Audit Checks'!$B$7:$B$38,MATCH(A22,'Audit Checks'!$A$7:$A$38,0))),"")</x:f>
      </x:c>
      <x:c r="C22" s="25" t="str">
        <x:f>IF(INDEX('Audit Checks'!$F$7:$F$38,MATCH(A22,'Audit Checks'!$A$7:$A$38,0))="Fail",IF(INDEX('Audit Checks'!$M$7:$M$38,MATCH(A22,'Audit Checks'!$A$7:$A$38,0))="","",INDEX('Audit Checks'!$M$7:$M$38,MATCH(A22,'Audit Checks'!$A$7:$A$38,0))),"")</x:f>
      </x:c>
      <x:c r="D22" s="25" t="str">
        <x:f>IF(INDEX('Audit Checks'!$F$7:$F$38,MATCH(A22,'Audit Checks'!$A$7:$A$38,0))="Fail",IF(INDEX('Audit Checks'!$O$7:$O$38,MATCH(A22,'Audit Checks'!$A$7:$A$38,0))="","",INDEX('Audit Checks'!$O$7:$O$38,MATCH(A22,'Audit Checks'!$A$7:$A$38,0))),"")</x:f>
      </x:c>
      <x:c r="E22" s="42" t="str">
        <x:f>IF(INDEX('Audit Checks'!$F$7:$F$38,MATCH(A22,'Audit Checks'!$A$7:$A$38,0))="Fail",IF(INDEX('Audit Checks'!$N$7:$N$38,MATCH(A22,'Audit Checks'!$A$7:$A$38,0))="","",INDEX('Audit Checks'!$N$7:$N$38,MATCH(A22,'Audit Checks'!$A$7:$A$38,0))),"")</x:f>
      </x:c>
      <x:c r="F22" s="25" t="str">
        <x:f>IF(INDEX('Audit Checks'!$F$7:$F$38,MATCH(A22,'Audit Checks'!$A$7:$A$38,0))="Fail",IF(INDEX('Audit Checks'!$J$7:$J$38,MATCH(A22,'Audit Checks'!$A$7:$A$38,0))="","",INDEX('Audit Checks'!$J$7:$J$38,MATCH(A22,'Audit Checks'!$A$7:$A$38,0))),"")</x:f>
      </x:c>
      <x:c r="G22" s="53" t="str">
        <x:f>IF(INDEX('Audit Checks'!$F$7:$F$38,MATCH(A22,'Audit Checks'!$A$7:$A$38,0))="Fail",IF(INDEX('Audit Checks'!$K$7:$K$38,MATCH(A22,'Audit Checks'!$A$7:$A$38,0))="","",INDEX('Audit Checks'!$K$7:$K$38,MATCH(A22,'Audit Checks'!$A$7:$A$38,0))),"")</x:f>
      </x:c>
      <x:c r="H22" s="23"/>
      <x:c r="I22" s="23"/>
      <x:c r="J22" s="39"/>
      <x:c r="K22" s="25" t="str">
        <x:f>IF(INDEX('Audit Checks'!$F$7:$F$38,MATCH(A22,'Audit Checks'!$A$7:$A$38,0))&lt;&gt;"Fail","No finding",IF(H22="Closed",IF(OR(I22="",NOT(ISNUMBER(J22)),J22&lt;=0),"Do not close","Closure recorded"),"Open"))</x:f>
        <x:v>No finding</x:v>
      </x:c>
      <x:c r="L22" s="23"/>
    </x:row>
    <x:row r="23" ht="66" customHeight="1">
      <x:c r="A23" s="25" t="str">
        <x:v>WF-01</x:v>
      </x:c>
      <x:c r="B23" s="25" t="str">
        <x:f>IF(INDEX('Audit Checks'!$F$7:$F$38,MATCH(A23,'Audit Checks'!$A$7:$A$38,0))="Fail",IF(INDEX('Audit Checks'!$B$7:$B$38,MATCH(A23,'Audit Checks'!$A$7:$A$38,0))="","",INDEX('Audit Checks'!$B$7:$B$38,MATCH(A23,'Audit Checks'!$A$7:$A$38,0))),"")</x:f>
      </x:c>
      <x:c r="C23" s="25" t="str">
        <x:f>IF(INDEX('Audit Checks'!$F$7:$F$38,MATCH(A23,'Audit Checks'!$A$7:$A$38,0))="Fail",IF(INDEX('Audit Checks'!$M$7:$M$38,MATCH(A23,'Audit Checks'!$A$7:$A$38,0))="","",INDEX('Audit Checks'!$M$7:$M$38,MATCH(A23,'Audit Checks'!$A$7:$A$38,0))),"")</x:f>
      </x:c>
      <x:c r="D23" s="25" t="str">
        <x:f>IF(INDEX('Audit Checks'!$F$7:$F$38,MATCH(A23,'Audit Checks'!$A$7:$A$38,0))="Fail",IF(INDEX('Audit Checks'!$O$7:$O$38,MATCH(A23,'Audit Checks'!$A$7:$A$38,0))="","",INDEX('Audit Checks'!$O$7:$O$38,MATCH(A23,'Audit Checks'!$A$7:$A$38,0))),"")</x:f>
      </x:c>
      <x:c r="E23" s="42" t="str">
        <x:f>IF(INDEX('Audit Checks'!$F$7:$F$38,MATCH(A23,'Audit Checks'!$A$7:$A$38,0))="Fail",IF(INDEX('Audit Checks'!$N$7:$N$38,MATCH(A23,'Audit Checks'!$A$7:$A$38,0))="","",INDEX('Audit Checks'!$N$7:$N$38,MATCH(A23,'Audit Checks'!$A$7:$A$38,0))),"")</x:f>
      </x:c>
      <x:c r="F23" s="25" t="str">
        <x:f>IF(INDEX('Audit Checks'!$F$7:$F$38,MATCH(A23,'Audit Checks'!$A$7:$A$38,0))="Fail",IF(INDEX('Audit Checks'!$J$7:$J$38,MATCH(A23,'Audit Checks'!$A$7:$A$38,0))="","",INDEX('Audit Checks'!$J$7:$J$38,MATCH(A23,'Audit Checks'!$A$7:$A$38,0))),"")</x:f>
      </x:c>
      <x:c r="G23" s="53" t="str">
        <x:f>IF(INDEX('Audit Checks'!$F$7:$F$38,MATCH(A23,'Audit Checks'!$A$7:$A$38,0))="Fail",IF(INDEX('Audit Checks'!$K$7:$K$38,MATCH(A23,'Audit Checks'!$A$7:$A$38,0))="","",INDEX('Audit Checks'!$K$7:$K$38,MATCH(A23,'Audit Checks'!$A$7:$A$38,0))),"")</x:f>
      </x:c>
      <x:c r="H23" s="23"/>
      <x:c r="I23" s="23"/>
      <x:c r="J23" s="39"/>
      <x:c r="K23" s="25" t="str">
        <x:f>IF(INDEX('Audit Checks'!$F$7:$F$38,MATCH(A23,'Audit Checks'!$A$7:$A$38,0))&lt;&gt;"Fail","No finding",IF(H23="Closed",IF(OR(I23="",NOT(ISNUMBER(J23)),J23&lt;=0),"Do not close","Closure recorded"),"Open"))</x:f>
        <x:v>No finding</x:v>
      </x:c>
      <x:c r="L23" s="23"/>
    </x:row>
    <x:row r="24" ht="66" customHeight="1">
      <x:c r="A24" s="25" t="str">
        <x:v>WF-02</x:v>
      </x:c>
      <x:c r="B24" s="25" t="str">
        <x:f>IF(INDEX('Audit Checks'!$F$7:$F$38,MATCH(A24,'Audit Checks'!$A$7:$A$38,0))="Fail",IF(INDEX('Audit Checks'!$B$7:$B$38,MATCH(A24,'Audit Checks'!$A$7:$A$38,0))="","",INDEX('Audit Checks'!$B$7:$B$38,MATCH(A24,'Audit Checks'!$A$7:$A$38,0))),"")</x:f>
      </x:c>
      <x:c r="C24" s="25" t="str">
        <x:f>IF(INDEX('Audit Checks'!$F$7:$F$38,MATCH(A24,'Audit Checks'!$A$7:$A$38,0))="Fail",IF(INDEX('Audit Checks'!$M$7:$M$38,MATCH(A24,'Audit Checks'!$A$7:$A$38,0))="","",INDEX('Audit Checks'!$M$7:$M$38,MATCH(A24,'Audit Checks'!$A$7:$A$38,0))),"")</x:f>
      </x:c>
      <x:c r="D24" s="25" t="str">
        <x:f>IF(INDEX('Audit Checks'!$F$7:$F$38,MATCH(A24,'Audit Checks'!$A$7:$A$38,0))="Fail",IF(INDEX('Audit Checks'!$O$7:$O$38,MATCH(A24,'Audit Checks'!$A$7:$A$38,0))="","",INDEX('Audit Checks'!$O$7:$O$38,MATCH(A24,'Audit Checks'!$A$7:$A$38,0))),"")</x:f>
      </x:c>
      <x:c r="E24" s="42" t="str">
        <x:f>IF(INDEX('Audit Checks'!$F$7:$F$38,MATCH(A24,'Audit Checks'!$A$7:$A$38,0))="Fail",IF(INDEX('Audit Checks'!$N$7:$N$38,MATCH(A24,'Audit Checks'!$A$7:$A$38,0))="","",INDEX('Audit Checks'!$N$7:$N$38,MATCH(A24,'Audit Checks'!$A$7:$A$38,0))),"")</x:f>
      </x:c>
      <x:c r="F24" s="25" t="str">
        <x:f>IF(INDEX('Audit Checks'!$F$7:$F$38,MATCH(A24,'Audit Checks'!$A$7:$A$38,0))="Fail",IF(INDEX('Audit Checks'!$J$7:$J$38,MATCH(A24,'Audit Checks'!$A$7:$A$38,0))="","",INDEX('Audit Checks'!$J$7:$J$38,MATCH(A24,'Audit Checks'!$A$7:$A$38,0))),"")</x:f>
      </x:c>
      <x:c r="G24" s="53" t="str">
        <x:f>IF(INDEX('Audit Checks'!$F$7:$F$38,MATCH(A24,'Audit Checks'!$A$7:$A$38,0))="Fail",IF(INDEX('Audit Checks'!$K$7:$K$38,MATCH(A24,'Audit Checks'!$A$7:$A$38,0))="","",INDEX('Audit Checks'!$K$7:$K$38,MATCH(A24,'Audit Checks'!$A$7:$A$38,0))),"")</x:f>
      </x:c>
      <x:c r="H24" s="23"/>
      <x:c r="I24" s="23"/>
      <x:c r="J24" s="39"/>
      <x:c r="K24" s="25" t="str">
        <x:f>IF(INDEX('Audit Checks'!$F$7:$F$38,MATCH(A24,'Audit Checks'!$A$7:$A$38,0))&lt;&gt;"Fail","No finding",IF(H24="Closed",IF(OR(I24="",NOT(ISNUMBER(J24)),J24&lt;=0),"Do not close","Closure recorded"),"Open"))</x:f>
        <x:v>No finding</x:v>
      </x:c>
      <x:c r="L24" s="23"/>
    </x:row>
    <x:row r="25" ht="66" customHeight="1">
      <x:c r="A25" s="25" t="str">
        <x:v>WF-03</x:v>
      </x:c>
      <x:c r="B25" s="25" t="str">
        <x:f>IF(INDEX('Audit Checks'!$F$7:$F$38,MATCH(A25,'Audit Checks'!$A$7:$A$38,0))="Fail",IF(INDEX('Audit Checks'!$B$7:$B$38,MATCH(A25,'Audit Checks'!$A$7:$A$38,0))="","",INDEX('Audit Checks'!$B$7:$B$38,MATCH(A25,'Audit Checks'!$A$7:$A$38,0))),"")</x:f>
      </x:c>
      <x:c r="C25" s="25" t="str">
        <x:f>IF(INDEX('Audit Checks'!$F$7:$F$38,MATCH(A25,'Audit Checks'!$A$7:$A$38,0))="Fail",IF(INDEX('Audit Checks'!$M$7:$M$38,MATCH(A25,'Audit Checks'!$A$7:$A$38,0))="","",INDEX('Audit Checks'!$M$7:$M$38,MATCH(A25,'Audit Checks'!$A$7:$A$38,0))),"")</x:f>
      </x:c>
      <x:c r="D25" s="25" t="str">
        <x:f>IF(INDEX('Audit Checks'!$F$7:$F$38,MATCH(A25,'Audit Checks'!$A$7:$A$38,0))="Fail",IF(INDEX('Audit Checks'!$O$7:$O$38,MATCH(A25,'Audit Checks'!$A$7:$A$38,0))="","",INDEX('Audit Checks'!$O$7:$O$38,MATCH(A25,'Audit Checks'!$A$7:$A$38,0))),"")</x:f>
      </x:c>
      <x:c r="E25" s="42" t="str">
        <x:f>IF(INDEX('Audit Checks'!$F$7:$F$38,MATCH(A25,'Audit Checks'!$A$7:$A$38,0))="Fail",IF(INDEX('Audit Checks'!$N$7:$N$38,MATCH(A25,'Audit Checks'!$A$7:$A$38,0))="","",INDEX('Audit Checks'!$N$7:$N$38,MATCH(A25,'Audit Checks'!$A$7:$A$38,0))),"")</x:f>
      </x:c>
      <x:c r="F25" s="25" t="str">
        <x:f>IF(INDEX('Audit Checks'!$F$7:$F$38,MATCH(A25,'Audit Checks'!$A$7:$A$38,0))="Fail",IF(INDEX('Audit Checks'!$J$7:$J$38,MATCH(A25,'Audit Checks'!$A$7:$A$38,0))="","",INDEX('Audit Checks'!$J$7:$J$38,MATCH(A25,'Audit Checks'!$A$7:$A$38,0))),"")</x:f>
      </x:c>
      <x:c r="G25" s="53" t="str">
        <x:f>IF(INDEX('Audit Checks'!$F$7:$F$38,MATCH(A25,'Audit Checks'!$A$7:$A$38,0))="Fail",IF(INDEX('Audit Checks'!$K$7:$K$38,MATCH(A25,'Audit Checks'!$A$7:$A$38,0))="","",INDEX('Audit Checks'!$K$7:$K$38,MATCH(A25,'Audit Checks'!$A$7:$A$38,0))),"")</x:f>
      </x:c>
      <x:c r="H25" s="23"/>
      <x:c r="I25" s="23"/>
      <x:c r="J25" s="39"/>
      <x:c r="K25" s="25" t="str">
        <x:f>IF(INDEX('Audit Checks'!$F$7:$F$38,MATCH(A25,'Audit Checks'!$A$7:$A$38,0))&lt;&gt;"Fail","No finding",IF(H25="Closed",IF(OR(I25="",NOT(ISNUMBER(J25)),J25&lt;=0),"Do not close","Closure recorded"),"Open"))</x:f>
        <x:v>No finding</x:v>
      </x:c>
      <x:c r="L25" s="23"/>
    </x:row>
    <x:row r="26" ht="66" customHeight="1">
      <x:c r="A26" s="25" t="str">
        <x:v>WF-04</x:v>
      </x:c>
      <x:c r="B26" s="25" t="str">
        <x:f>IF(INDEX('Audit Checks'!$F$7:$F$38,MATCH(A26,'Audit Checks'!$A$7:$A$38,0))="Fail",IF(INDEX('Audit Checks'!$B$7:$B$38,MATCH(A26,'Audit Checks'!$A$7:$A$38,0))="","",INDEX('Audit Checks'!$B$7:$B$38,MATCH(A26,'Audit Checks'!$A$7:$A$38,0))),"")</x:f>
      </x:c>
      <x:c r="C26" s="25" t="str">
        <x:f>IF(INDEX('Audit Checks'!$F$7:$F$38,MATCH(A26,'Audit Checks'!$A$7:$A$38,0))="Fail",IF(INDEX('Audit Checks'!$M$7:$M$38,MATCH(A26,'Audit Checks'!$A$7:$A$38,0))="","",INDEX('Audit Checks'!$M$7:$M$38,MATCH(A26,'Audit Checks'!$A$7:$A$38,0))),"")</x:f>
      </x:c>
      <x:c r="D26" s="25" t="str">
        <x:f>IF(INDEX('Audit Checks'!$F$7:$F$38,MATCH(A26,'Audit Checks'!$A$7:$A$38,0))="Fail",IF(INDEX('Audit Checks'!$O$7:$O$38,MATCH(A26,'Audit Checks'!$A$7:$A$38,0))="","",INDEX('Audit Checks'!$O$7:$O$38,MATCH(A26,'Audit Checks'!$A$7:$A$38,0))),"")</x:f>
      </x:c>
      <x:c r="E26" s="42" t="str">
        <x:f>IF(INDEX('Audit Checks'!$F$7:$F$38,MATCH(A26,'Audit Checks'!$A$7:$A$38,0))="Fail",IF(INDEX('Audit Checks'!$N$7:$N$38,MATCH(A26,'Audit Checks'!$A$7:$A$38,0))="","",INDEX('Audit Checks'!$N$7:$N$38,MATCH(A26,'Audit Checks'!$A$7:$A$38,0))),"")</x:f>
      </x:c>
      <x:c r="F26" s="25" t="str">
        <x:f>IF(INDEX('Audit Checks'!$F$7:$F$38,MATCH(A26,'Audit Checks'!$A$7:$A$38,0))="Fail",IF(INDEX('Audit Checks'!$J$7:$J$38,MATCH(A26,'Audit Checks'!$A$7:$A$38,0))="","",INDEX('Audit Checks'!$J$7:$J$38,MATCH(A26,'Audit Checks'!$A$7:$A$38,0))),"")</x:f>
      </x:c>
      <x:c r="G26" s="53" t="str">
        <x:f>IF(INDEX('Audit Checks'!$F$7:$F$38,MATCH(A26,'Audit Checks'!$A$7:$A$38,0))="Fail",IF(INDEX('Audit Checks'!$K$7:$K$38,MATCH(A26,'Audit Checks'!$A$7:$A$38,0))="","",INDEX('Audit Checks'!$K$7:$K$38,MATCH(A26,'Audit Checks'!$A$7:$A$38,0))),"")</x:f>
      </x:c>
      <x:c r="H26" s="23"/>
      <x:c r="I26" s="23"/>
      <x:c r="J26" s="39"/>
      <x:c r="K26" s="25" t="str">
        <x:f>IF(INDEX('Audit Checks'!$F$7:$F$38,MATCH(A26,'Audit Checks'!$A$7:$A$38,0))&lt;&gt;"Fail","No finding",IF(H26="Closed",IF(OR(I26="",NOT(ISNUMBER(J26)),J26&lt;=0),"Do not close","Closure recorded"),"Open"))</x:f>
        <x:v>No finding</x:v>
      </x:c>
      <x:c r="L26" s="23"/>
    </x:row>
    <x:row r="27" ht="66" customHeight="1">
      <x:c r="A27" s="25" t="str">
        <x:v>IN-01</x:v>
      </x:c>
      <x:c r="B27" s="25" t="str">
        <x:f>IF(INDEX('Audit Checks'!$F$7:$F$38,MATCH(A27,'Audit Checks'!$A$7:$A$38,0))="Fail",IF(INDEX('Audit Checks'!$B$7:$B$38,MATCH(A27,'Audit Checks'!$A$7:$A$38,0))="","",INDEX('Audit Checks'!$B$7:$B$38,MATCH(A27,'Audit Checks'!$A$7:$A$38,0))),"")</x:f>
      </x:c>
      <x:c r="C27" s="25" t="str">
        <x:f>IF(INDEX('Audit Checks'!$F$7:$F$38,MATCH(A27,'Audit Checks'!$A$7:$A$38,0))="Fail",IF(INDEX('Audit Checks'!$M$7:$M$38,MATCH(A27,'Audit Checks'!$A$7:$A$38,0))="","",INDEX('Audit Checks'!$M$7:$M$38,MATCH(A27,'Audit Checks'!$A$7:$A$38,0))),"")</x:f>
      </x:c>
      <x:c r="D27" s="25" t="str">
        <x:f>IF(INDEX('Audit Checks'!$F$7:$F$38,MATCH(A27,'Audit Checks'!$A$7:$A$38,0))="Fail",IF(INDEX('Audit Checks'!$O$7:$O$38,MATCH(A27,'Audit Checks'!$A$7:$A$38,0))="","",INDEX('Audit Checks'!$O$7:$O$38,MATCH(A27,'Audit Checks'!$A$7:$A$38,0))),"")</x:f>
      </x:c>
      <x:c r="E27" s="42" t="str">
        <x:f>IF(INDEX('Audit Checks'!$F$7:$F$38,MATCH(A27,'Audit Checks'!$A$7:$A$38,0))="Fail",IF(INDEX('Audit Checks'!$N$7:$N$38,MATCH(A27,'Audit Checks'!$A$7:$A$38,0))="","",INDEX('Audit Checks'!$N$7:$N$38,MATCH(A27,'Audit Checks'!$A$7:$A$38,0))),"")</x:f>
      </x:c>
      <x:c r="F27" s="25" t="str">
        <x:f>IF(INDEX('Audit Checks'!$F$7:$F$38,MATCH(A27,'Audit Checks'!$A$7:$A$38,0))="Fail",IF(INDEX('Audit Checks'!$J$7:$J$38,MATCH(A27,'Audit Checks'!$A$7:$A$38,0))="","",INDEX('Audit Checks'!$J$7:$J$38,MATCH(A27,'Audit Checks'!$A$7:$A$38,0))),"")</x:f>
      </x:c>
      <x:c r="G27" s="53" t="str">
        <x:f>IF(INDEX('Audit Checks'!$F$7:$F$38,MATCH(A27,'Audit Checks'!$A$7:$A$38,0))="Fail",IF(INDEX('Audit Checks'!$K$7:$K$38,MATCH(A27,'Audit Checks'!$A$7:$A$38,0))="","",INDEX('Audit Checks'!$K$7:$K$38,MATCH(A27,'Audit Checks'!$A$7:$A$38,0))),"")</x:f>
      </x:c>
      <x:c r="H27" s="23"/>
      <x:c r="I27" s="23"/>
      <x:c r="J27" s="39"/>
      <x:c r="K27" s="25" t="str">
        <x:f>IF(INDEX('Audit Checks'!$F$7:$F$38,MATCH(A27,'Audit Checks'!$A$7:$A$38,0))&lt;&gt;"Fail","No finding",IF(H27="Closed",IF(OR(I27="",NOT(ISNUMBER(J27)),J27&lt;=0),"Do not close","Closure recorded"),"Open"))</x:f>
        <x:v>No finding</x:v>
      </x:c>
      <x:c r="L27" s="23"/>
    </x:row>
    <x:row r="28" ht="66" customHeight="1">
      <x:c r="A28" s="25" t="str">
        <x:v>IN-02</x:v>
      </x:c>
      <x:c r="B28" s="25" t="str">
        <x:f>IF(INDEX('Audit Checks'!$F$7:$F$38,MATCH(A28,'Audit Checks'!$A$7:$A$38,0))="Fail",IF(INDEX('Audit Checks'!$B$7:$B$38,MATCH(A28,'Audit Checks'!$A$7:$A$38,0))="","",INDEX('Audit Checks'!$B$7:$B$38,MATCH(A28,'Audit Checks'!$A$7:$A$38,0))),"")</x:f>
      </x:c>
      <x:c r="C28" s="25" t="str">
        <x:f>IF(INDEX('Audit Checks'!$F$7:$F$38,MATCH(A28,'Audit Checks'!$A$7:$A$38,0))="Fail",IF(INDEX('Audit Checks'!$M$7:$M$38,MATCH(A28,'Audit Checks'!$A$7:$A$38,0))="","",INDEX('Audit Checks'!$M$7:$M$38,MATCH(A28,'Audit Checks'!$A$7:$A$38,0))),"")</x:f>
      </x:c>
      <x:c r="D28" s="25" t="str">
        <x:f>IF(INDEX('Audit Checks'!$F$7:$F$38,MATCH(A28,'Audit Checks'!$A$7:$A$38,0))="Fail",IF(INDEX('Audit Checks'!$O$7:$O$38,MATCH(A28,'Audit Checks'!$A$7:$A$38,0))="","",INDEX('Audit Checks'!$O$7:$O$38,MATCH(A28,'Audit Checks'!$A$7:$A$38,0))),"")</x:f>
      </x:c>
      <x:c r="E28" s="42" t="str">
        <x:f>IF(INDEX('Audit Checks'!$F$7:$F$38,MATCH(A28,'Audit Checks'!$A$7:$A$38,0))="Fail",IF(INDEX('Audit Checks'!$N$7:$N$38,MATCH(A28,'Audit Checks'!$A$7:$A$38,0))="","",INDEX('Audit Checks'!$N$7:$N$38,MATCH(A28,'Audit Checks'!$A$7:$A$38,0))),"")</x:f>
      </x:c>
      <x:c r="F28" s="25" t="str">
        <x:f>IF(INDEX('Audit Checks'!$F$7:$F$38,MATCH(A28,'Audit Checks'!$A$7:$A$38,0))="Fail",IF(INDEX('Audit Checks'!$J$7:$J$38,MATCH(A28,'Audit Checks'!$A$7:$A$38,0))="","",INDEX('Audit Checks'!$J$7:$J$38,MATCH(A28,'Audit Checks'!$A$7:$A$38,0))),"")</x:f>
      </x:c>
      <x:c r="G28" s="53" t="str">
        <x:f>IF(INDEX('Audit Checks'!$F$7:$F$38,MATCH(A28,'Audit Checks'!$A$7:$A$38,0))="Fail",IF(INDEX('Audit Checks'!$K$7:$K$38,MATCH(A28,'Audit Checks'!$A$7:$A$38,0))="","",INDEX('Audit Checks'!$K$7:$K$38,MATCH(A28,'Audit Checks'!$A$7:$A$38,0))),"")</x:f>
      </x:c>
      <x:c r="H28" s="23"/>
      <x:c r="I28" s="23"/>
      <x:c r="J28" s="39"/>
      <x:c r="K28" s="25" t="str">
        <x:f>IF(INDEX('Audit Checks'!$F$7:$F$38,MATCH(A28,'Audit Checks'!$A$7:$A$38,0))&lt;&gt;"Fail","No finding",IF(H28="Closed",IF(OR(I28="",NOT(ISNUMBER(J28)),J28&lt;=0),"Do not close","Closure recorded"),"Open"))</x:f>
        <x:v>No finding</x:v>
      </x:c>
      <x:c r="L28" s="23"/>
    </x:row>
    <x:row r="29" ht="66" customHeight="1">
      <x:c r="A29" s="25" t="str">
        <x:v>IN-03</x:v>
      </x:c>
      <x:c r="B29" s="25" t="str">
        <x:f>IF(INDEX('Audit Checks'!$F$7:$F$38,MATCH(A29,'Audit Checks'!$A$7:$A$38,0))="Fail",IF(INDEX('Audit Checks'!$B$7:$B$38,MATCH(A29,'Audit Checks'!$A$7:$A$38,0))="","",INDEX('Audit Checks'!$B$7:$B$38,MATCH(A29,'Audit Checks'!$A$7:$A$38,0))),"")</x:f>
      </x:c>
      <x:c r="C29" s="25" t="str">
        <x:f>IF(INDEX('Audit Checks'!$F$7:$F$38,MATCH(A29,'Audit Checks'!$A$7:$A$38,0))="Fail",IF(INDEX('Audit Checks'!$M$7:$M$38,MATCH(A29,'Audit Checks'!$A$7:$A$38,0))="","",INDEX('Audit Checks'!$M$7:$M$38,MATCH(A29,'Audit Checks'!$A$7:$A$38,0))),"")</x:f>
      </x:c>
      <x:c r="D29" s="25" t="str">
        <x:f>IF(INDEX('Audit Checks'!$F$7:$F$38,MATCH(A29,'Audit Checks'!$A$7:$A$38,0))="Fail",IF(INDEX('Audit Checks'!$O$7:$O$38,MATCH(A29,'Audit Checks'!$A$7:$A$38,0))="","",INDEX('Audit Checks'!$O$7:$O$38,MATCH(A29,'Audit Checks'!$A$7:$A$38,0))),"")</x:f>
      </x:c>
      <x:c r="E29" s="42" t="str">
        <x:f>IF(INDEX('Audit Checks'!$F$7:$F$38,MATCH(A29,'Audit Checks'!$A$7:$A$38,0))="Fail",IF(INDEX('Audit Checks'!$N$7:$N$38,MATCH(A29,'Audit Checks'!$A$7:$A$38,0))="","",INDEX('Audit Checks'!$N$7:$N$38,MATCH(A29,'Audit Checks'!$A$7:$A$38,0))),"")</x:f>
      </x:c>
      <x:c r="F29" s="25" t="str">
        <x:f>IF(INDEX('Audit Checks'!$F$7:$F$38,MATCH(A29,'Audit Checks'!$A$7:$A$38,0))="Fail",IF(INDEX('Audit Checks'!$J$7:$J$38,MATCH(A29,'Audit Checks'!$A$7:$A$38,0))="","",INDEX('Audit Checks'!$J$7:$J$38,MATCH(A29,'Audit Checks'!$A$7:$A$38,0))),"")</x:f>
      </x:c>
      <x:c r="G29" s="53" t="str">
        <x:f>IF(INDEX('Audit Checks'!$F$7:$F$38,MATCH(A29,'Audit Checks'!$A$7:$A$38,0))="Fail",IF(INDEX('Audit Checks'!$K$7:$K$38,MATCH(A29,'Audit Checks'!$A$7:$A$38,0))="","",INDEX('Audit Checks'!$K$7:$K$38,MATCH(A29,'Audit Checks'!$A$7:$A$38,0))),"")</x:f>
      </x:c>
      <x:c r="H29" s="23"/>
      <x:c r="I29" s="23"/>
      <x:c r="J29" s="39"/>
      <x:c r="K29" s="25" t="str">
        <x:f>IF(INDEX('Audit Checks'!$F$7:$F$38,MATCH(A29,'Audit Checks'!$A$7:$A$38,0))&lt;&gt;"Fail","No finding",IF(H29="Closed",IF(OR(I29="",NOT(ISNUMBER(J29)),J29&lt;=0),"Do not close","Closure recorded"),"Open"))</x:f>
        <x:v>No finding</x:v>
      </x:c>
      <x:c r="L29" s="23"/>
    </x:row>
    <x:row r="30" ht="66" customHeight="1">
      <x:c r="A30" s="25" t="str">
        <x:v>IN-04</x:v>
      </x:c>
      <x:c r="B30" s="25" t="str">
        <x:f>IF(INDEX('Audit Checks'!$F$7:$F$38,MATCH(A30,'Audit Checks'!$A$7:$A$38,0))="Fail",IF(INDEX('Audit Checks'!$B$7:$B$38,MATCH(A30,'Audit Checks'!$A$7:$A$38,0))="","",INDEX('Audit Checks'!$B$7:$B$38,MATCH(A30,'Audit Checks'!$A$7:$A$38,0))),"")</x:f>
      </x:c>
      <x:c r="C30" s="25" t="str">
        <x:f>IF(INDEX('Audit Checks'!$F$7:$F$38,MATCH(A30,'Audit Checks'!$A$7:$A$38,0))="Fail",IF(INDEX('Audit Checks'!$M$7:$M$38,MATCH(A30,'Audit Checks'!$A$7:$A$38,0))="","",INDEX('Audit Checks'!$M$7:$M$38,MATCH(A30,'Audit Checks'!$A$7:$A$38,0))),"")</x:f>
      </x:c>
      <x:c r="D30" s="25" t="str">
        <x:f>IF(INDEX('Audit Checks'!$F$7:$F$38,MATCH(A30,'Audit Checks'!$A$7:$A$38,0))="Fail",IF(INDEX('Audit Checks'!$O$7:$O$38,MATCH(A30,'Audit Checks'!$A$7:$A$38,0))="","",INDEX('Audit Checks'!$O$7:$O$38,MATCH(A30,'Audit Checks'!$A$7:$A$38,0))),"")</x:f>
      </x:c>
      <x:c r="E30" s="42" t="str">
        <x:f>IF(INDEX('Audit Checks'!$F$7:$F$38,MATCH(A30,'Audit Checks'!$A$7:$A$38,0))="Fail",IF(INDEX('Audit Checks'!$N$7:$N$38,MATCH(A30,'Audit Checks'!$A$7:$A$38,0))="","",INDEX('Audit Checks'!$N$7:$N$38,MATCH(A30,'Audit Checks'!$A$7:$A$38,0))),"")</x:f>
      </x:c>
      <x:c r="F30" s="25" t="str">
        <x:f>IF(INDEX('Audit Checks'!$F$7:$F$38,MATCH(A30,'Audit Checks'!$A$7:$A$38,0))="Fail",IF(INDEX('Audit Checks'!$J$7:$J$38,MATCH(A30,'Audit Checks'!$A$7:$A$38,0))="","",INDEX('Audit Checks'!$J$7:$J$38,MATCH(A30,'Audit Checks'!$A$7:$A$38,0))),"")</x:f>
      </x:c>
      <x:c r="G30" s="53" t="str">
        <x:f>IF(INDEX('Audit Checks'!$F$7:$F$38,MATCH(A30,'Audit Checks'!$A$7:$A$38,0))="Fail",IF(INDEX('Audit Checks'!$K$7:$K$38,MATCH(A30,'Audit Checks'!$A$7:$A$38,0))="","",INDEX('Audit Checks'!$K$7:$K$38,MATCH(A30,'Audit Checks'!$A$7:$A$38,0))),"")</x:f>
      </x:c>
      <x:c r="H30" s="23"/>
      <x:c r="I30" s="23"/>
      <x:c r="J30" s="39"/>
      <x:c r="K30" s="25" t="str">
        <x:f>IF(INDEX('Audit Checks'!$F$7:$F$38,MATCH(A30,'Audit Checks'!$A$7:$A$38,0))&lt;&gt;"Fail","No finding",IF(H30="Closed",IF(OR(I30="",NOT(ISNUMBER(J30)),J30&lt;=0),"Do not close","Closure recorded"),"Open"))</x:f>
        <x:v>No finding</x:v>
      </x:c>
      <x:c r="L30" s="23"/>
    </x:row>
    <x:row r="31" ht="66" customHeight="1">
      <x:c r="A31" s="25" t="str">
        <x:v>RT-01</x:v>
      </x:c>
      <x:c r="B31" s="25" t="str">
        <x:f>IF(INDEX('Audit Checks'!$F$7:$F$38,MATCH(A31,'Audit Checks'!$A$7:$A$38,0))="Fail",IF(INDEX('Audit Checks'!$B$7:$B$38,MATCH(A31,'Audit Checks'!$A$7:$A$38,0))="","",INDEX('Audit Checks'!$B$7:$B$38,MATCH(A31,'Audit Checks'!$A$7:$A$38,0))),"")</x:f>
      </x:c>
      <x:c r="C31" s="25" t="str">
        <x:f>IF(INDEX('Audit Checks'!$F$7:$F$38,MATCH(A31,'Audit Checks'!$A$7:$A$38,0))="Fail",IF(INDEX('Audit Checks'!$M$7:$M$38,MATCH(A31,'Audit Checks'!$A$7:$A$38,0))="","",INDEX('Audit Checks'!$M$7:$M$38,MATCH(A31,'Audit Checks'!$A$7:$A$38,0))),"")</x:f>
      </x:c>
      <x:c r="D31" s="25" t="str">
        <x:f>IF(INDEX('Audit Checks'!$F$7:$F$38,MATCH(A31,'Audit Checks'!$A$7:$A$38,0))="Fail",IF(INDEX('Audit Checks'!$O$7:$O$38,MATCH(A31,'Audit Checks'!$A$7:$A$38,0))="","",INDEX('Audit Checks'!$O$7:$O$38,MATCH(A31,'Audit Checks'!$A$7:$A$38,0))),"")</x:f>
      </x:c>
      <x:c r="E31" s="42" t="str">
        <x:f>IF(INDEX('Audit Checks'!$F$7:$F$38,MATCH(A31,'Audit Checks'!$A$7:$A$38,0))="Fail",IF(INDEX('Audit Checks'!$N$7:$N$38,MATCH(A31,'Audit Checks'!$A$7:$A$38,0))="","",INDEX('Audit Checks'!$N$7:$N$38,MATCH(A31,'Audit Checks'!$A$7:$A$38,0))),"")</x:f>
      </x:c>
      <x:c r="F31" s="25" t="str">
        <x:f>IF(INDEX('Audit Checks'!$F$7:$F$38,MATCH(A31,'Audit Checks'!$A$7:$A$38,0))="Fail",IF(INDEX('Audit Checks'!$J$7:$J$38,MATCH(A31,'Audit Checks'!$A$7:$A$38,0))="","",INDEX('Audit Checks'!$J$7:$J$38,MATCH(A31,'Audit Checks'!$A$7:$A$38,0))),"")</x:f>
      </x:c>
      <x:c r="G31" s="53" t="str">
        <x:f>IF(INDEX('Audit Checks'!$F$7:$F$38,MATCH(A31,'Audit Checks'!$A$7:$A$38,0))="Fail",IF(INDEX('Audit Checks'!$K$7:$K$38,MATCH(A31,'Audit Checks'!$A$7:$A$38,0))="","",INDEX('Audit Checks'!$K$7:$K$38,MATCH(A31,'Audit Checks'!$A$7:$A$38,0))),"")</x:f>
      </x:c>
      <x:c r="H31" s="23"/>
      <x:c r="I31" s="23"/>
      <x:c r="J31" s="39"/>
      <x:c r="K31" s="25" t="str">
        <x:f>IF(INDEX('Audit Checks'!$F$7:$F$38,MATCH(A31,'Audit Checks'!$A$7:$A$38,0))&lt;&gt;"Fail","No finding",IF(H31="Closed",IF(OR(I31="",NOT(ISNUMBER(J31)),J31&lt;=0),"Do not close","Closure recorded"),"Open"))</x:f>
        <x:v>No finding</x:v>
      </x:c>
      <x:c r="L31" s="23"/>
    </x:row>
    <x:row r="32" ht="66" customHeight="1">
      <x:c r="A32" s="25" t="str">
        <x:v>RT-02</x:v>
      </x:c>
      <x:c r="B32" s="25" t="str">
        <x:f>IF(INDEX('Audit Checks'!$F$7:$F$38,MATCH(A32,'Audit Checks'!$A$7:$A$38,0))="Fail",IF(INDEX('Audit Checks'!$B$7:$B$38,MATCH(A32,'Audit Checks'!$A$7:$A$38,0))="","",INDEX('Audit Checks'!$B$7:$B$38,MATCH(A32,'Audit Checks'!$A$7:$A$38,0))),"")</x:f>
      </x:c>
      <x:c r="C32" s="25" t="str">
        <x:f>IF(INDEX('Audit Checks'!$F$7:$F$38,MATCH(A32,'Audit Checks'!$A$7:$A$38,0))="Fail",IF(INDEX('Audit Checks'!$M$7:$M$38,MATCH(A32,'Audit Checks'!$A$7:$A$38,0))="","",INDEX('Audit Checks'!$M$7:$M$38,MATCH(A32,'Audit Checks'!$A$7:$A$38,0))),"")</x:f>
      </x:c>
      <x:c r="D32" s="25" t="str">
        <x:f>IF(INDEX('Audit Checks'!$F$7:$F$38,MATCH(A32,'Audit Checks'!$A$7:$A$38,0))="Fail",IF(INDEX('Audit Checks'!$O$7:$O$38,MATCH(A32,'Audit Checks'!$A$7:$A$38,0))="","",INDEX('Audit Checks'!$O$7:$O$38,MATCH(A32,'Audit Checks'!$A$7:$A$38,0))),"")</x:f>
      </x:c>
      <x:c r="E32" s="42" t="str">
        <x:f>IF(INDEX('Audit Checks'!$F$7:$F$38,MATCH(A32,'Audit Checks'!$A$7:$A$38,0))="Fail",IF(INDEX('Audit Checks'!$N$7:$N$38,MATCH(A32,'Audit Checks'!$A$7:$A$38,0))="","",INDEX('Audit Checks'!$N$7:$N$38,MATCH(A32,'Audit Checks'!$A$7:$A$38,0))),"")</x:f>
      </x:c>
      <x:c r="F32" s="25" t="str">
        <x:f>IF(INDEX('Audit Checks'!$F$7:$F$38,MATCH(A32,'Audit Checks'!$A$7:$A$38,0))="Fail",IF(INDEX('Audit Checks'!$J$7:$J$38,MATCH(A32,'Audit Checks'!$A$7:$A$38,0))="","",INDEX('Audit Checks'!$J$7:$J$38,MATCH(A32,'Audit Checks'!$A$7:$A$38,0))),"")</x:f>
      </x:c>
      <x:c r="G32" s="53" t="str">
        <x:f>IF(INDEX('Audit Checks'!$F$7:$F$38,MATCH(A32,'Audit Checks'!$A$7:$A$38,0))="Fail",IF(INDEX('Audit Checks'!$K$7:$K$38,MATCH(A32,'Audit Checks'!$A$7:$A$38,0))="","",INDEX('Audit Checks'!$K$7:$K$38,MATCH(A32,'Audit Checks'!$A$7:$A$38,0))),"")</x:f>
      </x:c>
      <x:c r="H32" s="23"/>
      <x:c r="I32" s="23"/>
      <x:c r="J32" s="39"/>
      <x:c r="K32" s="25" t="str">
        <x:f>IF(INDEX('Audit Checks'!$F$7:$F$38,MATCH(A32,'Audit Checks'!$A$7:$A$38,0))&lt;&gt;"Fail","No finding",IF(H32="Closed",IF(OR(I32="",NOT(ISNUMBER(J32)),J32&lt;=0),"Do not close","Closure recorded"),"Open"))</x:f>
        <x:v>No finding</x:v>
      </x:c>
      <x:c r="L32" s="23"/>
    </x:row>
    <x:row r="33" ht="66" customHeight="1">
      <x:c r="A33" s="25" t="str">
        <x:v>RT-03</x:v>
      </x:c>
      <x:c r="B33" s="25" t="str">
        <x:f>IF(INDEX('Audit Checks'!$F$7:$F$38,MATCH(A33,'Audit Checks'!$A$7:$A$38,0))="Fail",IF(INDEX('Audit Checks'!$B$7:$B$38,MATCH(A33,'Audit Checks'!$A$7:$A$38,0))="","",INDEX('Audit Checks'!$B$7:$B$38,MATCH(A33,'Audit Checks'!$A$7:$A$38,0))),"")</x:f>
      </x:c>
      <x:c r="C33" s="25" t="str">
        <x:f>IF(INDEX('Audit Checks'!$F$7:$F$38,MATCH(A33,'Audit Checks'!$A$7:$A$38,0))="Fail",IF(INDEX('Audit Checks'!$M$7:$M$38,MATCH(A33,'Audit Checks'!$A$7:$A$38,0))="","",INDEX('Audit Checks'!$M$7:$M$38,MATCH(A33,'Audit Checks'!$A$7:$A$38,0))),"")</x:f>
      </x:c>
      <x:c r="D33" s="25" t="str">
        <x:f>IF(INDEX('Audit Checks'!$F$7:$F$38,MATCH(A33,'Audit Checks'!$A$7:$A$38,0))="Fail",IF(INDEX('Audit Checks'!$O$7:$O$38,MATCH(A33,'Audit Checks'!$A$7:$A$38,0))="","",INDEX('Audit Checks'!$O$7:$O$38,MATCH(A33,'Audit Checks'!$A$7:$A$38,0))),"")</x:f>
      </x:c>
      <x:c r="E33" s="42" t="str">
        <x:f>IF(INDEX('Audit Checks'!$F$7:$F$38,MATCH(A33,'Audit Checks'!$A$7:$A$38,0))="Fail",IF(INDEX('Audit Checks'!$N$7:$N$38,MATCH(A33,'Audit Checks'!$A$7:$A$38,0))="","",INDEX('Audit Checks'!$N$7:$N$38,MATCH(A33,'Audit Checks'!$A$7:$A$38,0))),"")</x:f>
      </x:c>
      <x:c r="F33" s="25" t="str">
        <x:f>IF(INDEX('Audit Checks'!$F$7:$F$38,MATCH(A33,'Audit Checks'!$A$7:$A$38,0))="Fail",IF(INDEX('Audit Checks'!$J$7:$J$38,MATCH(A33,'Audit Checks'!$A$7:$A$38,0))="","",INDEX('Audit Checks'!$J$7:$J$38,MATCH(A33,'Audit Checks'!$A$7:$A$38,0))),"")</x:f>
      </x:c>
      <x:c r="G33" s="53" t="str">
        <x:f>IF(INDEX('Audit Checks'!$F$7:$F$38,MATCH(A33,'Audit Checks'!$A$7:$A$38,0))="Fail",IF(INDEX('Audit Checks'!$K$7:$K$38,MATCH(A33,'Audit Checks'!$A$7:$A$38,0))="","",INDEX('Audit Checks'!$K$7:$K$38,MATCH(A33,'Audit Checks'!$A$7:$A$38,0))),"")</x:f>
      </x:c>
      <x:c r="H33" s="23"/>
      <x:c r="I33" s="23"/>
      <x:c r="J33" s="39"/>
      <x:c r="K33" s="25" t="str">
        <x:f>IF(INDEX('Audit Checks'!$F$7:$F$38,MATCH(A33,'Audit Checks'!$A$7:$A$38,0))&lt;&gt;"Fail","No finding",IF(H33="Closed",IF(OR(I33="",NOT(ISNUMBER(J33)),J33&lt;=0),"Do not close","Closure recorded"),"Open"))</x:f>
        <x:v>No finding</x:v>
      </x:c>
      <x:c r="L33" s="23"/>
    </x:row>
    <x:row r="34" ht="66" customHeight="1">
      <x:c r="A34" s="25" t="str">
        <x:v>RT-04</x:v>
      </x:c>
      <x:c r="B34" s="25" t="str">
        <x:f>IF(INDEX('Audit Checks'!$F$7:$F$38,MATCH(A34,'Audit Checks'!$A$7:$A$38,0))="Fail",IF(INDEX('Audit Checks'!$B$7:$B$38,MATCH(A34,'Audit Checks'!$A$7:$A$38,0))="","",INDEX('Audit Checks'!$B$7:$B$38,MATCH(A34,'Audit Checks'!$A$7:$A$38,0))),"")</x:f>
      </x:c>
      <x:c r="C34" s="25" t="str">
        <x:f>IF(INDEX('Audit Checks'!$F$7:$F$38,MATCH(A34,'Audit Checks'!$A$7:$A$38,0))="Fail",IF(INDEX('Audit Checks'!$M$7:$M$38,MATCH(A34,'Audit Checks'!$A$7:$A$38,0))="","",INDEX('Audit Checks'!$M$7:$M$38,MATCH(A34,'Audit Checks'!$A$7:$A$38,0))),"")</x:f>
      </x:c>
      <x:c r="D34" s="25" t="str">
        <x:f>IF(INDEX('Audit Checks'!$F$7:$F$38,MATCH(A34,'Audit Checks'!$A$7:$A$38,0))="Fail",IF(INDEX('Audit Checks'!$O$7:$O$38,MATCH(A34,'Audit Checks'!$A$7:$A$38,0))="","",INDEX('Audit Checks'!$O$7:$O$38,MATCH(A34,'Audit Checks'!$A$7:$A$38,0))),"")</x:f>
      </x:c>
      <x:c r="E34" s="42" t="str">
        <x:f>IF(INDEX('Audit Checks'!$F$7:$F$38,MATCH(A34,'Audit Checks'!$A$7:$A$38,0))="Fail",IF(INDEX('Audit Checks'!$N$7:$N$38,MATCH(A34,'Audit Checks'!$A$7:$A$38,0))="","",INDEX('Audit Checks'!$N$7:$N$38,MATCH(A34,'Audit Checks'!$A$7:$A$38,0))),"")</x:f>
      </x:c>
      <x:c r="F34" s="25" t="str">
        <x:f>IF(INDEX('Audit Checks'!$F$7:$F$38,MATCH(A34,'Audit Checks'!$A$7:$A$38,0))="Fail",IF(INDEX('Audit Checks'!$J$7:$J$38,MATCH(A34,'Audit Checks'!$A$7:$A$38,0))="","",INDEX('Audit Checks'!$J$7:$J$38,MATCH(A34,'Audit Checks'!$A$7:$A$38,0))),"")</x:f>
      </x:c>
      <x:c r="G34" s="53" t="str">
        <x:f>IF(INDEX('Audit Checks'!$F$7:$F$38,MATCH(A34,'Audit Checks'!$A$7:$A$38,0))="Fail",IF(INDEX('Audit Checks'!$K$7:$K$38,MATCH(A34,'Audit Checks'!$A$7:$A$38,0))="","",INDEX('Audit Checks'!$K$7:$K$38,MATCH(A34,'Audit Checks'!$A$7:$A$38,0))),"")</x:f>
      </x:c>
      <x:c r="H34" s="23"/>
      <x:c r="I34" s="23"/>
      <x:c r="J34" s="39"/>
      <x:c r="K34" s="25" t="str">
        <x:f>IF(INDEX('Audit Checks'!$F$7:$F$38,MATCH(A34,'Audit Checks'!$A$7:$A$38,0))&lt;&gt;"Fail","No finding",IF(H34="Closed",IF(OR(I34="",NOT(ISNUMBER(J34)),J34&lt;=0),"Do not close","Closure recorded"),"Open"))</x:f>
        <x:v>No finding</x:v>
      </x:c>
      <x:c r="L34" s="23"/>
    </x:row>
    <x:row r="35" ht="66" customHeight="1">
      <x:c r="A35" s="25" t="str">
        <x:v>GV-01</x:v>
      </x:c>
      <x:c r="B35" s="25" t="str">
        <x:f>IF(INDEX('Audit Checks'!$F$7:$F$38,MATCH(A35,'Audit Checks'!$A$7:$A$38,0))="Fail",IF(INDEX('Audit Checks'!$B$7:$B$38,MATCH(A35,'Audit Checks'!$A$7:$A$38,0))="","",INDEX('Audit Checks'!$B$7:$B$38,MATCH(A35,'Audit Checks'!$A$7:$A$38,0))),"")</x:f>
      </x:c>
      <x:c r="C35" s="25" t="str">
        <x:f>IF(INDEX('Audit Checks'!$F$7:$F$38,MATCH(A35,'Audit Checks'!$A$7:$A$38,0))="Fail",IF(INDEX('Audit Checks'!$M$7:$M$38,MATCH(A35,'Audit Checks'!$A$7:$A$38,0))="","",INDEX('Audit Checks'!$M$7:$M$38,MATCH(A35,'Audit Checks'!$A$7:$A$38,0))),"")</x:f>
      </x:c>
      <x:c r="D35" s="25" t="str">
        <x:f>IF(INDEX('Audit Checks'!$F$7:$F$38,MATCH(A35,'Audit Checks'!$A$7:$A$38,0))="Fail",IF(INDEX('Audit Checks'!$O$7:$O$38,MATCH(A35,'Audit Checks'!$A$7:$A$38,0))="","",INDEX('Audit Checks'!$O$7:$O$38,MATCH(A35,'Audit Checks'!$A$7:$A$38,0))),"")</x:f>
      </x:c>
      <x:c r="E35" s="42" t="str">
        <x:f>IF(INDEX('Audit Checks'!$F$7:$F$38,MATCH(A35,'Audit Checks'!$A$7:$A$38,0))="Fail",IF(INDEX('Audit Checks'!$N$7:$N$38,MATCH(A35,'Audit Checks'!$A$7:$A$38,0))="","",INDEX('Audit Checks'!$N$7:$N$38,MATCH(A35,'Audit Checks'!$A$7:$A$38,0))),"")</x:f>
      </x:c>
      <x:c r="F35" s="25" t="str">
        <x:f>IF(INDEX('Audit Checks'!$F$7:$F$38,MATCH(A35,'Audit Checks'!$A$7:$A$38,0))="Fail",IF(INDEX('Audit Checks'!$J$7:$J$38,MATCH(A35,'Audit Checks'!$A$7:$A$38,0))="","",INDEX('Audit Checks'!$J$7:$J$38,MATCH(A35,'Audit Checks'!$A$7:$A$38,0))),"")</x:f>
      </x:c>
      <x:c r="G35" s="53" t="str">
        <x:f>IF(INDEX('Audit Checks'!$F$7:$F$38,MATCH(A35,'Audit Checks'!$A$7:$A$38,0))="Fail",IF(INDEX('Audit Checks'!$K$7:$K$38,MATCH(A35,'Audit Checks'!$A$7:$A$38,0))="","",INDEX('Audit Checks'!$K$7:$K$38,MATCH(A35,'Audit Checks'!$A$7:$A$38,0))),"")</x:f>
      </x:c>
      <x:c r="H35" s="23"/>
      <x:c r="I35" s="23"/>
      <x:c r="J35" s="39"/>
      <x:c r="K35" s="25" t="str">
        <x:f>IF(INDEX('Audit Checks'!$F$7:$F$38,MATCH(A35,'Audit Checks'!$A$7:$A$38,0))&lt;&gt;"Fail","No finding",IF(H35="Closed",IF(OR(I35="",NOT(ISNUMBER(J35)),J35&lt;=0),"Do not close","Closure recorded"),"Open"))</x:f>
        <x:v>No finding</x:v>
      </x:c>
      <x:c r="L35" s="23"/>
    </x:row>
    <x:row r="36" ht="66" customHeight="1">
      <x:c r="A36" s="25" t="str">
        <x:v>GV-02</x:v>
      </x:c>
      <x:c r="B36" s="25" t="str">
        <x:f>IF(INDEX('Audit Checks'!$F$7:$F$38,MATCH(A36,'Audit Checks'!$A$7:$A$38,0))="Fail",IF(INDEX('Audit Checks'!$B$7:$B$38,MATCH(A36,'Audit Checks'!$A$7:$A$38,0))="","",INDEX('Audit Checks'!$B$7:$B$38,MATCH(A36,'Audit Checks'!$A$7:$A$38,0))),"")</x:f>
      </x:c>
      <x:c r="C36" s="25" t="str">
        <x:f>IF(INDEX('Audit Checks'!$F$7:$F$38,MATCH(A36,'Audit Checks'!$A$7:$A$38,0))="Fail",IF(INDEX('Audit Checks'!$M$7:$M$38,MATCH(A36,'Audit Checks'!$A$7:$A$38,0))="","",INDEX('Audit Checks'!$M$7:$M$38,MATCH(A36,'Audit Checks'!$A$7:$A$38,0))),"")</x:f>
      </x:c>
      <x:c r="D36" s="25" t="str">
        <x:f>IF(INDEX('Audit Checks'!$F$7:$F$38,MATCH(A36,'Audit Checks'!$A$7:$A$38,0))="Fail",IF(INDEX('Audit Checks'!$O$7:$O$38,MATCH(A36,'Audit Checks'!$A$7:$A$38,0))="","",INDEX('Audit Checks'!$O$7:$O$38,MATCH(A36,'Audit Checks'!$A$7:$A$38,0))),"")</x:f>
      </x:c>
      <x:c r="E36" s="42" t="str">
        <x:f>IF(INDEX('Audit Checks'!$F$7:$F$38,MATCH(A36,'Audit Checks'!$A$7:$A$38,0))="Fail",IF(INDEX('Audit Checks'!$N$7:$N$38,MATCH(A36,'Audit Checks'!$A$7:$A$38,0))="","",INDEX('Audit Checks'!$N$7:$N$38,MATCH(A36,'Audit Checks'!$A$7:$A$38,0))),"")</x:f>
      </x:c>
      <x:c r="F36" s="25" t="str">
        <x:f>IF(INDEX('Audit Checks'!$F$7:$F$38,MATCH(A36,'Audit Checks'!$A$7:$A$38,0))="Fail",IF(INDEX('Audit Checks'!$J$7:$J$38,MATCH(A36,'Audit Checks'!$A$7:$A$38,0))="","",INDEX('Audit Checks'!$J$7:$J$38,MATCH(A36,'Audit Checks'!$A$7:$A$38,0))),"")</x:f>
      </x:c>
      <x:c r="G36" s="53" t="str">
        <x:f>IF(INDEX('Audit Checks'!$F$7:$F$38,MATCH(A36,'Audit Checks'!$A$7:$A$38,0))="Fail",IF(INDEX('Audit Checks'!$K$7:$K$38,MATCH(A36,'Audit Checks'!$A$7:$A$38,0))="","",INDEX('Audit Checks'!$K$7:$K$38,MATCH(A36,'Audit Checks'!$A$7:$A$38,0))),"")</x:f>
      </x:c>
      <x:c r="H36" s="23"/>
      <x:c r="I36" s="23"/>
      <x:c r="J36" s="39"/>
      <x:c r="K36" s="25" t="str">
        <x:f>IF(INDEX('Audit Checks'!$F$7:$F$38,MATCH(A36,'Audit Checks'!$A$7:$A$38,0))&lt;&gt;"Fail","No finding",IF(H36="Closed",IF(OR(I36="",NOT(ISNUMBER(J36)),J36&lt;=0),"Do not close","Closure recorded"),"Open"))</x:f>
        <x:v>No finding</x:v>
      </x:c>
      <x:c r="L36" s="23"/>
    </x:row>
    <x:row r="37" ht="66" customHeight="1">
      <x:c r="A37" s="25" t="str">
        <x:v>GV-03</x:v>
      </x:c>
      <x:c r="B37" s="25" t="str">
        <x:f>IF(INDEX('Audit Checks'!$F$7:$F$38,MATCH(A37,'Audit Checks'!$A$7:$A$38,0))="Fail",IF(INDEX('Audit Checks'!$B$7:$B$38,MATCH(A37,'Audit Checks'!$A$7:$A$38,0))="","",INDEX('Audit Checks'!$B$7:$B$38,MATCH(A37,'Audit Checks'!$A$7:$A$38,0))),"")</x:f>
      </x:c>
      <x:c r="C37" s="25" t="str">
        <x:f>IF(INDEX('Audit Checks'!$F$7:$F$38,MATCH(A37,'Audit Checks'!$A$7:$A$38,0))="Fail",IF(INDEX('Audit Checks'!$M$7:$M$38,MATCH(A37,'Audit Checks'!$A$7:$A$38,0))="","",INDEX('Audit Checks'!$M$7:$M$38,MATCH(A37,'Audit Checks'!$A$7:$A$38,0))),"")</x:f>
      </x:c>
      <x:c r="D37" s="25" t="str">
        <x:f>IF(INDEX('Audit Checks'!$F$7:$F$38,MATCH(A37,'Audit Checks'!$A$7:$A$38,0))="Fail",IF(INDEX('Audit Checks'!$O$7:$O$38,MATCH(A37,'Audit Checks'!$A$7:$A$38,0))="","",INDEX('Audit Checks'!$O$7:$O$38,MATCH(A37,'Audit Checks'!$A$7:$A$38,0))),"")</x:f>
      </x:c>
      <x:c r="E37" s="42" t="str">
        <x:f>IF(INDEX('Audit Checks'!$F$7:$F$38,MATCH(A37,'Audit Checks'!$A$7:$A$38,0))="Fail",IF(INDEX('Audit Checks'!$N$7:$N$38,MATCH(A37,'Audit Checks'!$A$7:$A$38,0))="","",INDEX('Audit Checks'!$N$7:$N$38,MATCH(A37,'Audit Checks'!$A$7:$A$38,0))),"")</x:f>
      </x:c>
      <x:c r="F37" s="25" t="str">
        <x:f>IF(INDEX('Audit Checks'!$F$7:$F$38,MATCH(A37,'Audit Checks'!$A$7:$A$38,0))="Fail",IF(INDEX('Audit Checks'!$J$7:$J$38,MATCH(A37,'Audit Checks'!$A$7:$A$38,0))="","",INDEX('Audit Checks'!$J$7:$J$38,MATCH(A37,'Audit Checks'!$A$7:$A$38,0))),"")</x:f>
      </x:c>
      <x:c r="G37" s="53" t="str">
        <x:f>IF(INDEX('Audit Checks'!$F$7:$F$38,MATCH(A37,'Audit Checks'!$A$7:$A$38,0))="Fail",IF(INDEX('Audit Checks'!$K$7:$K$38,MATCH(A37,'Audit Checks'!$A$7:$A$38,0))="","",INDEX('Audit Checks'!$K$7:$K$38,MATCH(A37,'Audit Checks'!$A$7:$A$38,0))),"")</x:f>
      </x:c>
      <x:c r="H37" s="23"/>
      <x:c r="I37" s="23"/>
      <x:c r="J37" s="39"/>
      <x:c r="K37" s="25" t="str">
        <x:f>IF(INDEX('Audit Checks'!$F$7:$F$38,MATCH(A37,'Audit Checks'!$A$7:$A$38,0))&lt;&gt;"Fail","No finding",IF(H37="Closed",IF(OR(I37="",NOT(ISNUMBER(J37)),J37&lt;=0),"Do not close","Closure recorded"),"Open"))</x:f>
        <x:v>No finding</x:v>
      </x:c>
      <x:c r="L37" s="23"/>
    </x:row>
    <x:row r="38" ht="66" customHeight="1">
      <x:c r="A38" s="26" t="str">
        <x:v>GV-04</x:v>
      </x:c>
      <x:c r="B38" s="26" t="str">
        <x:f>IF(INDEX('Audit Checks'!$F$7:$F$38,MATCH(A38,'Audit Checks'!$A$7:$A$38,0))="Fail",IF(INDEX('Audit Checks'!$B$7:$B$38,MATCH(A38,'Audit Checks'!$A$7:$A$38,0))="","",INDEX('Audit Checks'!$B$7:$B$38,MATCH(A38,'Audit Checks'!$A$7:$A$38,0))),"")</x:f>
      </x:c>
      <x:c r="C38" s="26" t="str">
        <x:f>IF(INDEX('Audit Checks'!$F$7:$F$38,MATCH(A38,'Audit Checks'!$A$7:$A$38,0))="Fail",IF(INDEX('Audit Checks'!$M$7:$M$38,MATCH(A38,'Audit Checks'!$A$7:$A$38,0))="","",INDEX('Audit Checks'!$M$7:$M$38,MATCH(A38,'Audit Checks'!$A$7:$A$38,0))),"")</x:f>
      </x:c>
      <x:c r="D38" s="26" t="str">
        <x:f>IF(INDEX('Audit Checks'!$F$7:$F$38,MATCH(A38,'Audit Checks'!$A$7:$A$38,0))="Fail",IF(INDEX('Audit Checks'!$O$7:$O$38,MATCH(A38,'Audit Checks'!$A$7:$A$38,0))="","",INDEX('Audit Checks'!$O$7:$O$38,MATCH(A38,'Audit Checks'!$A$7:$A$38,0))),"")</x:f>
      </x:c>
      <x:c r="E38" s="43" t="str">
        <x:f>IF(INDEX('Audit Checks'!$F$7:$F$38,MATCH(A38,'Audit Checks'!$A$7:$A$38,0))="Fail",IF(INDEX('Audit Checks'!$N$7:$N$38,MATCH(A38,'Audit Checks'!$A$7:$A$38,0))="","",INDEX('Audit Checks'!$N$7:$N$38,MATCH(A38,'Audit Checks'!$A$7:$A$38,0))),"")</x:f>
      </x:c>
      <x:c r="F38" s="26" t="str">
        <x:f>IF(INDEX('Audit Checks'!$F$7:$F$38,MATCH(A38,'Audit Checks'!$A$7:$A$38,0))="Fail",IF(INDEX('Audit Checks'!$J$7:$J$38,MATCH(A38,'Audit Checks'!$A$7:$A$38,0))="","",INDEX('Audit Checks'!$J$7:$J$38,MATCH(A38,'Audit Checks'!$A$7:$A$38,0))),"")</x:f>
      </x:c>
      <x:c r="G38" s="54" t="str">
        <x:f>IF(INDEX('Audit Checks'!$F$7:$F$38,MATCH(A38,'Audit Checks'!$A$7:$A$38,0))="Fail",IF(INDEX('Audit Checks'!$K$7:$K$38,MATCH(A38,'Audit Checks'!$A$7:$A$38,0))="","",INDEX('Audit Checks'!$K$7:$K$38,MATCH(A38,'Audit Checks'!$A$7:$A$38,0))),"")</x:f>
      </x:c>
      <x:c r="H38" s="24"/>
      <x:c r="I38" s="24"/>
      <x:c r="J38" s="40"/>
      <x:c r="K38" s="26" t="str">
        <x:f>IF(INDEX('Audit Checks'!$F$7:$F$38,MATCH(A38,'Audit Checks'!$A$7:$A$38,0))&lt;&gt;"Fail","No finding",IF(H38="Closed",IF(OR(I38="",NOT(ISNUMBER(J38)),J38&lt;=0),"Do not close","Closure recorded"),"Open"))</x:f>
        <x:v>No finding</x:v>
      </x:c>
      <x:c r="L38" s="24"/>
    </x:row>
  </x:sheetData>
  <x:mergeCells>
    <x:mergeCell ref="C1:H2"/>
    <x:mergeCell ref="A3:H4"/>
    <x:mergeCell ref="A5:G5"/>
    <x:mergeCell ref="H5:J5"/>
    <x:mergeCell ref="K5:L5"/>
  </x:mergeCells>
  <x:conditionalFormatting sqref="K7:K38">
    <x:cfRule type="containsText" dxfId="5" priority="1" operator="containsText" text="Do not close"/>
  </x:conditionalFormatting>
  <x:dataValidations count="1">
    <x:dataValidation type="list" sqref="H7:H38">
      <x:formula1>"Open,In progress,Ready for verification,Closed"</x:formula1>
    </x:dataValidation>
  </x:dataValidations>
  <x:pageMargins left="0.7" right="0.7" top="0.75" bottom="0.75" header="0.3" footer="0.3"/>
  <x:drawing xmlns:r="http://schemas.openxmlformats.org/officeDocument/2006/relationships" r:id="Rb7a51bd4e31d4b89"/>
  <x:tableParts count="1">
    <x:tablePart xmlns:r="http://schemas.openxmlformats.org/officeDocument/2006/relationships" r:id="R58f2652e3da84f26"/>
  </x:tableParts>
</x:worksheet>
</file>